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Résultats 2015" sheetId="1" r:id="rId1"/>
  </sheets>
  <definedNames>
    <definedName name="_xlnm._FilterDatabase" localSheetId="0" hidden="1">'Résultats 2015'!$A$3:$L$100</definedName>
  </definedNames>
  <calcPr fullCalcOnLoad="1"/>
</workbook>
</file>

<file path=xl/sharedStrings.xml><?xml version="1.0" encoding="utf-8"?>
<sst xmlns="http://schemas.openxmlformats.org/spreadsheetml/2006/main" count="585" uniqueCount="243">
  <si>
    <t>NOM</t>
  </si>
  <si>
    <t>Prénom</t>
  </si>
  <si>
    <t>Club</t>
  </si>
  <si>
    <t>CDCK</t>
  </si>
  <si>
    <t>Sexe</t>
  </si>
  <si>
    <t>Catégorie 2015</t>
  </si>
  <si>
    <t>Pompes</t>
  </si>
  <si>
    <t>Tractions</t>
  </si>
  <si>
    <t>Corde à sauter</t>
  </si>
  <si>
    <t>Souplesse</t>
  </si>
  <si>
    <t>Détente verticale</t>
  </si>
  <si>
    <t>Course à pied (3000m)</t>
  </si>
  <si>
    <t>Meilleur H</t>
  </si>
  <si>
    <t>Meilleure D</t>
  </si>
  <si>
    <t>Moyenne 2013</t>
  </si>
  <si>
    <t>Moyenne 2012</t>
  </si>
  <si>
    <t>Moyenne 2011</t>
  </si>
  <si>
    <t>Moyenne 2010</t>
  </si>
  <si>
    <t>Meilleure perf 2013 H</t>
  </si>
  <si>
    <t>Meilleure perf 2013 D</t>
  </si>
  <si>
    <t>Meilleure perf 2012 H</t>
  </si>
  <si>
    <t>Meilleure perf 2012 D</t>
  </si>
  <si>
    <t>Meilleure perf 2011 H</t>
  </si>
  <si>
    <t>Meilleure perf 2011 D</t>
  </si>
  <si>
    <t>Meilleure perf 2010 H</t>
  </si>
  <si>
    <t>Meilleure perf 2010 D</t>
  </si>
  <si>
    <t>Moyenne 2014</t>
  </si>
  <si>
    <t>Dérogations</t>
  </si>
  <si>
    <t>Meilleure perf 2014 H</t>
  </si>
  <si>
    <t>Meilleure perf 2014 D</t>
  </si>
  <si>
    <t>Moyenne 2015</t>
  </si>
  <si>
    <t>Val de Risle</t>
  </si>
  <si>
    <t>D</t>
  </si>
  <si>
    <t>C2</t>
  </si>
  <si>
    <t>M</t>
  </si>
  <si>
    <t>Martinet</t>
  </si>
  <si>
    <t>Thomas</t>
  </si>
  <si>
    <t>H</t>
  </si>
  <si>
    <t>C1</t>
  </si>
  <si>
    <t>Tanay</t>
  </si>
  <si>
    <t>Kevin</t>
  </si>
  <si>
    <t>Walbrecq</t>
  </si>
  <si>
    <t>Lucas</t>
  </si>
  <si>
    <t xml:space="preserve">HOULIER   </t>
  </si>
  <si>
    <t>Dimitri</t>
  </si>
  <si>
    <t>BOURLET</t>
  </si>
  <si>
    <t>Val-de-Reuil</t>
  </si>
  <si>
    <t>J2</t>
  </si>
  <si>
    <t>RICH</t>
  </si>
  <si>
    <t>Martin</t>
  </si>
  <si>
    <t>AUTIN</t>
  </si>
  <si>
    <t>Simon</t>
  </si>
  <si>
    <t>Dante</t>
  </si>
  <si>
    <t>GERAULT</t>
  </si>
  <si>
    <t>Elie</t>
  </si>
  <si>
    <t>MOALIC</t>
  </si>
  <si>
    <t>Theo</t>
  </si>
  <si>
    <t>Castors Rislois</t>
  </si>
  <si>
    <t>DECARSIN</t>
  </si>
  <si>
    <t>Marceau</t>
  </si>
  <si>
    <t>JOUET</t>
  </si>
  <si>
    <t>Matisse</t>
  </si>
  <si>
    <t>AONES</t>
  </si>
  <si>
    <t>Titouan</t>
  </si>
  <si>
    <t>PERRIER</t>
  </si>
  <si>
    <t>Quentin</t>
  </si>
  <si>
    <t>ANGOT</t>
  </si>
  <si>
    <t>CSBCK</t>
  </si>
  <si>
    <t>BEAUMONT</t>
  </si>
  <si>
    <t>Niels</t>
  </si>
  <si>
    <t>J1</t>
  </si>
  <si>
    <t>CANDIEU</t>
  </si>
  <si>
    <t>Nicolas</t>
  </si>
  <si>
    <t>Léo</t>
  </si>
  <si>
    <t>DOUCHE</t>
  </si>
  <si>
    <t>Clémence</t>
  </si>
  <si>
    <t>DUBOSC</t>
  </si>
  <si>
    <t>DUBUISSON</t>
  </si>
  <si>
    <t>Léontine</t>
  </si>
  <si>
    <t>Isidore</t>
  </si>
  <si>
    <t>MOUILLARD</t>
  </si>
  <si>
    <t>Dorine</t>
  </si>
  <si>
    <t>FELIX</t>
  </si>
  <si>
    <t>Mathias</t>
  </si>
  <si>
    <t>HAMEL</t>
  </si>
  <si>
    <t>Clément</t>
  </si>
  <si>
    <t>FERLONI</t>
  </si>
  <si>
    <t>BONVALET</t>
  </si>
  <si>
    <t>Fabien</t>
  </si>
  <si>
    <t>BRUNET</t>
  </si>
  <si>
    <t>GUERMEUR</t>
  </si>
  <si>
    <t xml:space="preserve">TESSIER </t>
  </si>
  <si>
    <t>Manon</t>
  </si>
  <si>
    <t>Vernon</t>
  </si>
  <si>
    <t>Disp</t>
  </si>
  <si>
    <t>BRANCHU</t>
  </si>
  <si>
    <t>Maxime</t>
  </si>
  <si>
    <t>BIAUX</t>
  </si>
  <si>
    <t>Maxence</t>
  </si>
  <si>
    <t>CARRE</t>
  </si>
  <si>
    <t>Yolan</t>
  </si>
  <si>
    <t>ZEDE</t>
  </si>
  <si>
    <t>GABRIEL</t>
  </si>
  <si>
    <t>JOSSE</t>
  </si>
  <si>
    <t>Victor</t>
  </si>
  <si>
    <t>HEC</t>
  </si>
  <si>
    <t>Antoine</t>
  </si>
  <si>
    <t>GENIESSE</t>
  </si>
  <si>
    <t>Baudouin</t>
  </si>
  <si>
    <t>BESNARD</t>
  </si>
  <si>
    <t>ROUZE</t>
  </si>
  <si>
    <t>Lou</t>
  </si>
  <si>
    <t>GICQUEL</t>
  </si>
  <si>
    <t>Lucie</t>
  </si>
  <si>
    <t>ARGENTIN</t>
  </si>
  <si>
    <t>Tom</t>
  </si>
  <si>
    <t>ANNAIX</t>
  </si>
  <si>
    <t>Rouen</t>
  </si>
  <si>
    <t>MALLET</t>
  </si>
  <si>
    <t>Gautier</t>
  </si>
  <si>
    <t>HEIMBURGER</t>
  </si>
  <si>
    <t>Adrien</t>
  </si>
  <si>
    <t>JEGOUX</t>
  </si>
  <si>
    <t>Elisa</t>
  </si>
  <si>
    <t>GAUTIER</t>
  </si>
  <si>
    <t>LELOUTRE</t>
  </si>
  <si>
    <t>Audric</t>
  </si>
  <si>
    <t>DOLEANS</t>
  </si>
  <si>
    <t>Chloé</t>
  </si>
  <si>
    <t>ROBERT</t>
  </si>
  <si>
    <t>Pierre</t>
  </si>
  <si>
    <t>SAVREUX</t>
  </si>
  <si>
    <t>Paul</t>
  </si>
  <si>
    <t>MOUGENEL</t>
  </si>
  <si>
    <t>Florian</t>
  </si>
  <si>
    <t>Tests régionaux Normandie - Décembre 2015</t>
  </si>
  <si>
    <t>BRUGEAT</t>
  </si>
  <si>
    <t>Théo</t>
  </si>
  <si>
    <t>ASEV Condé/Vire</t>
  </si>
  <si>
    <t>HERVIEU</t>
  </si>
  <si>
    <t>LECOT</t>
  </si>
  <si>
    <t>Emilien</t>
  </si>
  <si>
    <t>COLLINETTE</t>
  </si>
  <si>
    <t>Dorian</t>
  </si>
  <si>
    <t>LAMY</t>
  </si>
  <si>
    <t>Anjara</t>
  </si>
  <si>
    <t>CERVELLE</t>
  </si>
  <si>
    <t>DERRIEN</t>
  </si>
  <si>
    <t>HASCOET</t>
  </si>
  <si>
    <t>Jim</t>
  </si>
  <si>
    <t>PLESSIS</t>
  </si>
  <si>
    <t>Mathéo</t>
  </si>
  <si>
    <t>VIVIER</t>
  </si>
  <si>
    <t xml:space="preserve">BEAUFIS </t>
  </si>
  <si>
    <t>PAUL</t>
  </si>
  <si>
    <t>AVRANCHES</t>
  </si>
  <si>
    <t>BLANDIN</t>
  </si>
  <si>
    <t>NATHAN</t>
  </si>
  <si>
    <t>DAUVIN</t>
  </si>
  <si>
    <t>HUGO</t>
  </si>
  <si>
    <t>GUITTARD</t>
  </si>
  <si>
    <t>DUNCAN</t>
  </si>
  <si>
    <t>MARTIN</t>
  </si>
  <si>
    <t>INGOUF</t>
  </si>
  <si>
    <t>ALRIC</t>
  </si>
  <si>
    <t>LAURENT</t>
  </si>
  <si>
    <t>COLINE</t>
  </si>
  <si>
    <t>MORIN</t>
  </si>
  <si>
    <t>BAPTISTE</t>
  </si>
  <si>
    <t>VALENTIN</t>
  </si>
  <si>
    <t>BEISSON</t>
  </si>
  <si>
    <t>VICTOR-EMMANUEL</t>
  </si>
  <si>
    <t>DEHAINAULT</t>
  </si>
  <si>
    <t>LEO</t>
  </si>
  <si>
    <t>GAIGNEUR</t>
  </si>
  <si>
    <t>AMBRE</t>
  </si>
  <si>
    <t>LABBE</t>
  </si>
  <si>
    <t>BRIAC</t>
  </si>
  <si>
    <t>LEBARBIER</t>
  </si>
  <si>
    <t>MATHEO</t>
  </si>
  <si>
    <t xml:space="preserve">LEMASLE </t>
  </si>
  <si>
    <t>CLOTILDE</t>
  </si>
  <si>
    <t>LOUIS</t>
  </si>
  <si>
    <t>CELESTE</t>
  </si>
  <si>
    <t>MARION</t>
  </si>
  <si>
    <t xml:space="preserve">BRECIN </t>
  </si>
  <si>
    <t>JULES</t>
  </si>
  <si>
    <t>LEGENDRE</t>
  </si>
  <si>
    <t>MAXIME</t>
  </si>
  <si>
    <t>CALLY</t>
  </si>
  <si>
    <t>JULIE</t>
  </si>
  <si>
    <t xml:space="preserve">KCTH </t>
  </si>
  <si>
    <t>DE ZUTTER</t>
  </si>
  <si>
    <t>CHLOE</t>
  </si>
  <si>
    <t>HAREAU</t>
  </si>
  <si>
    <t xml:space="preserve"> NOEMIE</t>
  </si>
  <si>
    <t xml:space="preserve">AUMONT </t>
  </si>
  <si>
    <t>CELESTIN</t>
  </si>
  <si>
    <t>GAUQUELIN</t>
  </si>
  <si>
    <t>ANTOINE</t>
  </si>
  <si>
    <t xml:space="preserve">HAMONIAUX </t>
  </si>
  <si>
    <t>GAETAN</t>
  </si>
  <si>
    <t>KUNSTMANN</t>
  </si>
  <si>
    <t>GUERIN</t>
  </si>
  <si>
    <t>Wayne</t>
  </si>
  <si>
    <t>LEPLEUX</t>
  </si>
  <si>
    <t>Sylvain</t>
  </si>
  <si>
    <t>RICHARD</t>
  </si>
  <si>
    <t>Baptiste</t>
  </si>
  <si>
    <t>PDO</t>
  </si>
  <si>
    <t>PEAN</t>
  </si>
  <si>
    <t>Ugo</t>
  </si>
  <si>
    <t>RENARD</t>
  </si>
  <si>
    <t>Augustin</t>
  </si>
  <si>
    <t>AUSSANT</t>
  </si>
  <si>
    <t>Mathieu</t>
  </si>
  <si>
    <t>MOUCHELET</t>
  </si>
  <si>
    <t>Daphnée</t>
  </si>
  <si>
    <t>PREL</t>
  </si>
  <si>
    <t>DURAND</t>
  </si>
  <si>
    <t>Hugo</t>
  </si>
  <si>
    <t>CHANCEREL</t>
  </si>
  <si>
    <t>MEYER</t>
  </si>
  <si>
    <t>Camille</t>
  </si>
  <si>
    <t>KOTTELANNE</t>
  </si>
  <si>
    <t>Axel</t>
  </si>
  <si>
    <t>LAGOUTTE</t>
  </si>
  <si>
    <t>Marin</t>
  </si>
  <si>
    <t>THUAL</t>
  </si>
  <si>
    <t>Avranches</t>
  </si>
  <si>
    <t>EHLERT</t>
  </si>
  <si>
    <t>Alix</t>
  </si>
  <si>
    <t>TYREL</t>
  </si>
  <si>
    <t>Yann</t>
  </si>
  <si>
    <t>LANGLOIS</t>
  </si>
  <si>
    <t>POL</t>
  </si>
  <si>
    <t>ETIEN</t>
  </si>
  <si>
    <t>Brandone</t>
  </si>
  <si>
    <t>MEDDOUR</t>
  </si>
  <si>
    <t>Yacine</t>
  </si>
  <si>
    <t>GUILLOU</t>
  </si>
  <si>
    <t>Bastien</t>
  </si>
  <si>
    <t>LEROY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</si>
</sst>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6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3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64" fontId="0" fillId="13" borderId="11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0" fontId="0" fillId="13" borderId="11" xfId="0" applyNumberFormat="1" applyFill="1" applyBorder="1" applyAlignment="1">
      <alignment horizontal="center" vertical="center"/>
    </xf>
    <xf numFmtId="1" fontId="0" fillId="13" borderId="15" xfId="0" applyNumberFormat="1" applyFill="1" applyBorder="1" applyAlignment="1">
      <alignment horizontal="center" vertical="center"/>
    </xf>
    <xf numFmtId="1" fontId="35" fillId="13" borderId="15" xfId="0" applyNumberFormat="1" applyFont="1" applyFill="1" applyBorder="1" applyAlignment="1">
      <alignment horizontal="center" vertical="center"/>
    </xf>
    <xf numFmtId="1" fontId="35" fillId="4" borderId="0" xfId="0" applyNumberFormat="1" applyFont="1" applyFill="1" applyBorder="1" applyAlignment="1">
      <alignment horizontal="center" vertical="center"/>
    </xf>
    <xf numFmtId="1" fontId="35" fillId="13" borderId="0" xfId="0" applyNumberFormat="1" applyFont="1" applyFill="1" applyBorder="1" applyAlignment="1">
      <alignment horizontal="center" vertical="center"/>
    </xf>
    <xf numFmtId="0" fontId="35" fillId="13" borderId="0" xfId="0" applyFont="1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 vertical="center"/>
    </xf>
    <xf numFmtId="20" fontId="36" fillId="33" borderId="10" xfId="0" applyNumberFormat="1" applyFon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20" fontId="0" fillId="14" borderId="10" xfId="0" applyNumberFormat="1" applyFill="1" applyBorder="1" applyAlignment="1">
      <alignment horizontal="center" vertical="center"/>
    </xf>
    <xf numFmtId="164" fontId="0" fillId="14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0" fontId="0" fillId="0" borderId="16" xfId="0" applyNumberForma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16" borderId="10" xfId="0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 wrapText="1"/>
    </xf>
    <xf numFmtId="1" fontId="0" fillId="16" borderId="10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wrapText="1"/>
    </xf>
    <xf numFmtId="46" fontId="0" fillId="0" borderId="10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0" fontId="0" fillId="0" borderId="16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center" wrapText="1"/>
    </xf>
    <xf numFmtId="0" fontId="0" fillId="19" borderId="10" xfId="0" applyFill="1" applyBorder="1" applyAlignment="1">
      <alignment horizontal="center" vertical="center" wrapText="1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wrapText="1"/>
    </xf>
    <xf numFmtId="164" fontId="0" fillId="0" borderId="1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wrapText="1"/>
    </xf>
    <xf numFmtId="1" fontId="0" fillId="4" borderId="0" xfId="0" applyNumberFormat="1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wrapText="1"/>
    </xf>
    <xf numFmtId="0" fontId="35" fillId="19" borderId="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 wrapText="1"/>
    </xf>
    <xf numFmtId="1" fontId="0" fillId="13" borderId="15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20" fontId="0" fillId="4" borderId="11" xfId="0" applyNumberFormat="1" applyFont="1" applyFill="1" applyBorder="1" applyAlignment="1">
      <alignment horizontal="center" vertical="center"/>
    </xf>
    <xf numFmtId="20" fontId="35" fillId="16" borderId="16" xfId="0" applyNumberFormat="1" applyFont="1" applyFill="1" applyBorder="1" applyAlignment="1">
      <alignment horizontal="center" vertical="center" wrapText="1"/>
    </xf>
    <xf numFmtId="164" fontId="0" fillId="13" borderId="17" xfId="0" applyNumberFormat="1" applyFont="1" applyFill="1" applyBorder="1" applyAlignment="1">
      <alignment horizontal="center" vertical="center"/>
    </xf>
    <xf numFmtId="20" fontId="35" fillId="19" borderId="16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14" sqref="C114"/>
    </sheetView>
  </sheetViews>
  <sheetFormatPr defaultColWidth="11.421875" defaultRowHeight="15"/>
  <cols>
    <col min="1" max="1" width="26.28125" style="2" customWidth="1"/>
    <col min="2" max="2" width="18.57421875" style="2" customWidth="1"/>
    <col min="3" max="3" width="20.28125" style="2" customWidth="1"/>
    <col min="4" max="5" width="11.421875" style="2" customWidth="1"/>
    <col min="6" max="6" width="14.421875" style="2" customWidth="1"/>
    <col min="7" max="7" width="11.421875" style="2" customWidth="1"/>
    <col min="8" max="8" width="13.421875" style="2" customWidth="1"/>
    <col min="9" max="9" width="11.421875" style="2" customWidth="1"/>
    <col min="10" max="10" width="13.7109375" style="2" customWidth="1"/>
    <col min="11" max="11" width="11.421875" style="2" customWidth="1"/>
    <col min="12" max="12" width="12.421875" style="2" bestFit="1" customWidth="1"/>
    <col min="13" max="16384" width="11.421875" style="2" customWidth="1"/>
  </cols>
  <sheetData>
    <row r="1" spans="1:12" ht="32.25" customHeight="1" thickBot="1">
      <c r="A1" s="73" t="s">
        <v>135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3" spans="1:12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15">
      <c r="A4" s="34" t="s">
        <v>66</v>
      </c>
      <c r="B4" s="34" t="s">
        <v>65</v>
      </c>
      <c r="C4" s="34" t="s">
        <v>67</v>
      </c>
      <c r="D4" s="34">
        <v>27</v>
      </c>
      <c r="E4" s="34" t="s">
        <v>37</v>
      </c>
      <c r="F4" s="34" t="s">
        <v>33</v>
      </c>
      <c r="G4" s="35">
        <v>30</v>
      </c>
      <c r="H4" s="35">
        <v>8</v>
      </c>
      <c r="I4" s="35">
        <v>67</v>
      </c>
      <c r="J4" s="35">
        <v>-17</v>
      </c>
      <c r="K4" s="35">
        <v>66</v>
      </c>
      <c r="L4" s="46">
        <v>0.579861111111111</v>
      </c>
      <c r="M4" s="82" t="s">
        <v>12</v>
      </c>
    </row>
    <row r="5" spans="1:13" ht="15">
      <c r="A5" s="35" t="s">
        <v>116</v>
      </c>
      <c r="B5" s="35" t="s">
        <v>49</v>
      </c>
      <c r="C5" s="34" t="s">
        <v>117</v>
      </c>
      <c r="D5" s="34">
        <v>76</v>
      </c>
      <c r="E5" s="34" t="s">
        <v>37</v>
      </c>
      <c r="F5" s="34" t="s">
        <v>34</v>
      </c>
      <c r="G5" s="35">
        <v>55</v>
      </c>
      <c r="H5" s="35">
        <v>7</v>
      </c>
      <c r="I5" s="35">
        <v>246</v>
      </c>
      <c r="J5" s="35">
        <v>-13</v>
      </c>
      <c r="K5" s="35">
        <v>39</v>
      </c>
      <c r="L5" s="35" t="s">
        <v>94</v>
      </c>
      <c r="M5" s="82"/>
    </row>
    <row r="6" spans="1:13" ht="15">
      <c r="A6" s="35" t="s">
        <v>114</v>
      </c>
      <c r="B6" s="35" t="s">
        <v>115</v>
      </c>
      <c r="C6" s="34" t="s">
        <v>93</v>
      </c>
      <c r="D6" s="34">
        <v>27</v>
      </c>
      <c r="E6" s="34" t="s">
        <v>37</v>
      </c>
      <c r="F6" s="35" t="s">
        <v>34</v>
      </c>
      <c r="G6" s="35">
        <v>40</v>
      </c>
      <c r="H6" s="35">
        <v>10</v>
      </c>
      <c r="I6" s="35">
        <v>21</v>
      </c>
      <c r="J6" s="35">
        <v>-17</v>
      </c>
      <c r="K6" s="35">
        <v>48</v>
      </c>
      <c r="L6" s="46">
        <v>0.6006944444444444</v>
      </c>
      <c r="M6" s="82"/>
    </row>
    <row r="7" spans="1:13" ht="15">
      <c r="A7" s="34" t="s">
        <v>196</v>
      </c>
      <c r="B7" s="34" t="s">
        <v>197</v>
      </c>
      <c r="C7" s="34" t="s">
        <v>191</v>
      </c>
      <c r="D7" s="34">
        <v>14</v>
      </c>
      <c r="E7" s="34" t="s">
        <v>37</v>
      </c>
      <c r="F7" s="34" t="s">
        <v>33</v>
      </c>
      <c r="G7" s="31">
        <v>39</v>
      </c>
      <c r="H7" s="31">
        <v>24</v>
      </c>
      <c r="I7" s="31">
        <v>69</v>
      </c>
      <c r="J7" s="31">
        <v>-15</v>
      </c>
      <c r="K7" s="31">
        <v>60</v>
      </c>
      <c r="L7" s="33">
        <v>0.4694444444444445</v>
      </c>
      <c r="M7" s="83" t="s">
        <v>13</v>
      </c>
    </row>
    <row r="8" spans="1:13" ht="15">
      <c r="A8" s="34" t="s">
        <v>214</v>
      </c>
      <c r="B8" s="34" t="s">
        <v>215</v>
      </c>
      <c r="C8" s="34" t="s">
        <v>209</v>
      </c>
      <c r="D8" s="34">
        <v>14</v>
      </c>
      <c r="E8" s="34" t="s">
        <v>37</v>
      </c>
      <c r="F8" s="34" t="s">
        <v>33</v>
      </c>
      <c r="G8" s="31">
        <v>35</v>
      </c>
      <c r="H8" s="31">
        <v>11</v>
      </c>
      <c r="I8" s="31">
        <v>4</v>
      </c>
      <c r="J8" s="31">
        <v>-15</v>
      </c>
      <c r="K8" s="31">
        <v>40</v>
      </c>
      <c r="L8" s="33">
        <v>0.4708333333333334</v>
      </c>
      <c r="M8" s="83"/>
    </row>
    <row r="9" spans="1:13" ht="15">
      <c r="A9" s="34" t="s">
        <v>50</v>
      </c>
      <c r="B9" s="34" t="s">
        <v>51</v>
      </c>
      <c r="C9" s="34" t="s">
        <v>46</v>
      </c>
      <c r="D9" s="34">
        <v>27</v>
      </c>
      <c r="E9" s="34" t="s">
        <v>37</v>
      </c>
      <c r="F9" s="34" t="s">
        <v>47</v>
      </c>
      <c r="G9" s="35">
        <v>20</v>
      </c>
      <c r="H9" s="35">
        <v>6</v>
      </c>
      <c r="I9" s="35">
        <v>9</v>
      </c>
      <c r="J9" s="35">
        <v>18</v>
      </c>
      <c r="K9" s="35">
        <v>51</v>
      </c>
      <c r="L9" s="46">
        <v>0.5527777777777778</v>
      </c>
      <c r="M9" s="83"/>
    </row>
    <row r="10" spans="1:12" ht="15">
      <c r="A10" s="38" t="s">
        <v>153</v>
      </c>
      <c r="B10" s="38" t="s">
        <v>154</v>
      </c>
      <c r="C10" s="38" t="s">
        <v>155</v>
      </c>
      <c r="D10" s="38">
        <v>50</v>
      </c>
      <c r="E10" s="38" t="s">
        <v>37</v>
      </c>
      <c r="F10" s="38" t="s">
        <v>38</v>
      </c>
      <c r="G10" s="31">
        <v>35</v>
      </c>
      <c r="H10" s="31">
        <v>9</v>
      </c>
      <c r="I10" s="31">
        <v>70</v>
      </c>
      <c r="J10" s="31">
        <v>-10</v>
      </c>
      <c r="K10" s="31">
        <v>50</v>
      </c>
      <c r="L10" s="33">
        <v>0.47152777777777777</v>
      </c>
    </row>
    <row r="11" spans="1:12" ht="15">
      <c r="A11" s="34" t="s">
        <v>68</v>
      </c>
      <c r="B11" s="34" t="s">
        <v>69</v>
      </c>
      <c r="C11" s="34" t="s">
        <v>67</v>
      </c>
      <c r="D11" s="34">
        <v>27</v>
      </c>
      <c r="E11" s="34" t="s">
        <v>37</v>
      </c>
      <c r="F11" s="34" t="s">
        <v>70</v>
      </c>
      <c r="G11" s="35">
        <v>33</v>
      </c>
      <c r="H11" s="35">
        <v>11</v>
      </c>
      <c r="I11" s="35">
        <v>105</v>
      </c>
      <c r="J11" s="35">
        <v>-11</v>
      </c>
      <c r="K11" s="35">
        <v>55</v>
      </c>
      <c r="L11" s="46">
        <v>0.5104166666666666</v>
      </c>
    </row>
    <row r="12" spans="1:12" ht="15" customHeight="1">
      <c r="A12" s="34" t="s">
        <v>170</v>
      </c>
      <c r="B12" s="35" t="s">
        <v>171</v>
      </c>
      <c r="C12" s="34" t="s">
        <v>155</v>
      </c>
      <c r="D12" s="34">
        <v>50</v>
      </c>
      <c r="E12" s="34" t="s">
        <v>37</v>
      </c>
      <c r="F12" s="34" t="s">
        <v>33</v>
      </c>
      <c r="G12" s="31">
        <v>29</v>
      </c>
      <c r="H12" s="31">
        <v>15</v>
      </c>
      <c r="I12" s="31">
        <v>126</v>
      </c>
      <c r="J12" s="31">
        <v>-20</v>
      </c>
      <c r="K12" s="31">
        <v>50</v>
      </c>
      <c r="L12" s="33">
        <v>0.7326388888888888</v>
      </c>
    </row>
    <row r="13" spans="1:12" ht="15">
      <c r="A13" s="34" t="s">
        <v>97</v>
      </c>
      <c r="B13" s="34" t="s">
        <v>98</v>
      </c>
      <c r="C13" s="34" t="s">
        <v>93</v>
      </c>
      <c r="D13" s="34">
        <v>27</v>
      </c>
      <c r="E13" s="34" t="s">
        <v>37</v>
      </c>
      <c r="F13" s="34" t="s">
        <v>33</v>
      </c>
      <c r="G13" s="35">
        <v>60</v>
      </c>
      <c r="H13" s="35">
        <v>18</v>
      </c>
      <c r="I13" s="35">
        <v>81</v>
      </c>
      <c r="J13" s="35">
        <v>-23</v>
      </c>
      <c r="K13" s="35">
        <v>57</v>
      </c>
      <c r="L13" s="46">
        <v>0.5347222222222222</v>
      </c>
    </row>
    <row r="14" spans="1:12" ht="15">
      <c r="A14" s="34" t="s">
        <v>156</v>
      </c>
      <c r="B14" s="34" t="s">
        <v>157</v>
      </c>
      <c r="C14" s="34" t="s">
        <v>155</v>
      </c>
      <c r="D14" s="34">
        <v>50</v>
      </c>
      <c r="E14" s="34" t="s">
        <v>37</v>
      </c>
      <c r="F14" s="34" t="s">
        <v>38</v>
      </c>
      <c r="G14" s="31">
        <v>32</v>
      </c>
      <c r="H14" s="31">
        <v>4</v>
      </c>
      <c r="I14" s="31">
        <v>175</v>
      </c>
      <c r="J14" s="31">
        <v>25</v>
      </c>
      <c r="K14" s="31">
        <v>50</v>
      </c>
      <c r="L14" s="33">
        <v>0.6590277777777778</v>
      </c>
    </row>
    <row r="15" spans="1:12" ht="15">
      <c r="A15" s="34" t="s">
        <v>87</v>
      </c>
      <c r="B15" s="34" t="s">
        <v>88</v>
      </c>
      <c r="C15" s="34" t="s">
        <v>67</v>
      </c>
      <c r="D15" s="34">
        <v>27</v>
      </c>
      <c r="E15" s="34" t="s">
        <v>37</v>
      </c>
      <c r="F15" s="34" t="s">
        <v>34</v>
      </c>
      <c r="G15" s="35">
        <v>31</v>
      </c>
      <c r="H15" s="35">
        <v>6</v>
      </c>
      <c r="I15" s="35">
        <v>14</v>
      </c>
      <c r="J15" s="35">
        <v>-5</v>
      </c>
      <c r="K15" s="35">
        <v>38</v>
      </c>
      <c r="L15" s="46">
        <v>0.5916666666666667</v>
      </c>
    </row>
    <row r="16" spans="1:12" ht="15">
      <c r="A16" s="34" t="s">
        <v>45</v>
      </c>
      <c r="B16" s="34" t="s">
        <v>52</v>
      </c>
      <c r="C16" s="34" t="s">
        <v>46</v>
      </c>
      <c r="D16" s="34">
        <v>27</v>
      </c>
      <c r="E16" s="34" t="s">
        <v>37</v>
      </c>
      <c r="F16" s="34" t="s">
        <v>38</v>
      </c>
      <c r="G16" s="35">
        <v>21</v>
      </c>
      <c r="H16" s="35">
        <v>0</v>
      </c>
      <c r="I16" s="35">
        <v>98</v>
      </c>
      <c r="J16" s="35">
        <v>0</v>
      </c>
      <c r="K16" s="35">
        <v>38</v>
      </c>
      <c r="L16" s="46">
        <v>0.7409722222222223</v>
      </c>
    </row>
    <row r="17" spans="1:12" ht="15">
      <c r="A17" s="34" t="s">
        <v>95</v>
      </c>
      <c r="B17" s="34" t="s">
        <v>96</v>
      </c>
      <c r="C17" s="34" t="s">
        <v>93</v>
      </c>
      <c r="D17" s="34">
        <v>27</v>
      </c>
      <c r="E17" s="34" t="s">
        <v>37</v>
      </c>
      <c r="F17" s="34" t="s">
        <v>33</v>
      </c>
      <c r="G17" s="35">
        <v>63</v>
      </c>
      <c r="H17" s="35">
        <v>17</v>
      </c>
      <c r="I17" s="35">
        <v>180</v>
      </c>
      <c r="J17" s="35">
        <v>-18</v>
      </c>
      <c r="K17" s="35">
        <v>54</v>
      </c>
      <c r="L17" s="46">
        <v>0.4861111111111111</v>
      </c>
    </row>
    <row r="18" spans="1:12" ht="15">
      <c r="A18" s="34" t="s">
        <v>185</v>
      </c>
      <c r="B18" s="34" t="s">
        <v>186</v>
      </c>
      <c r="C18" s="34" t="s">
        <v>155</v>
      </c>
      <c r="D18" s="34">
        <v>50</v>
      </c>
      <c r="E18" s="34" t="s">
        <v>37</v>
      </c>
      <c r="F18" s="34" t="s">
        <v>34</v>
      </c>
      <c r="G18" s="31">
        <v>34</v>
      </c>
      <c r="H18" s="31">
        <v>15</v>
      </c>
      <c r="I18" s="31">
        <v>275</v>
      </c>
      <c r="J18" s="31">
        <v>0</v>
      </c>
      <c r="K18" s="31">
        <v>60</v>
      </c>
      <c r="L18" s="33">
        <v>0.6513888888888889</v>
      </c>
    </row>
    <row r="19" spans="1:12" ht="15">
      <c r="A19" s="36" t="s">
        <v>136</v>
      </c>
      <c r="B19" s="36" t="s">
        <v>137</v>
      </c>
      <c r="C19" s="28" t="s">
        <v>138</v>
      </c>
      <c r="D19" s="28">
        <v>50</v>
      </c>
      <c r="E19" s="34" t="s">
        <v>37</v>
      </c>
      <c r="F19" s="29" t="s">
        <v>33</v>
      </c>
      <c r="G19" s="3">
        <v>43</v>
      </c>
      <c r="H19" s="3">
        <v>14</v>
      </c>
      <c r="I19" s="3">
        <v>38</v>
      </c>
      <c r="J19" s="60">
        <v>-25</v>
      </c>
      <c r="K19" s="3">
        <v>60</v>
      </c>
      <c r="L19" s="42">
        <v>0.7083333333333334</v>
      </c>
    </row>
    <row r="20" spans="1:12" ht="15">
      <c r="A20" s="34" t="s">
        <v>89</v>
      </c>
      <c r="B20" s="34" t="s">
        <v>208</v>
      </c>
      <c r="C20" s="34" t="s">
        <v>209</v>
      </c>
      <c r="D20" s="34">
        <v>14</v>
      </c>
      <c r="E20" s="34" t="s">
        <v>37</v>
      </c>
      <c r="F20" s="34" t="s">
        <v>33</v>
      </c>
      <c r="G20" s="31">
        <v>80</v>
      </c>
      <c r="H20" s="31">
        <v>25</v>
      </c>
      <c r="I20" s="31">
        <v>57</v>
      </c>
      <c r="J20" s="58">
        <v>-25</v>
      </c>
      <c r="K20" s="31">
        <v>50</v>
      </c>
      <c r="L20" s="33">
        <v>0.47430555555555554</v>
      </c>
    </row>
    <row r="21" spans="1:12" ht="15">
      <c r="A21" s="34" t="s">
        <v>89</v>
      </c>
      <c r="B21" s="34" t="s">
        <v>36</v>
      </c>
      <c r="C21" s="34" t="s">
        <v>67</v>
      </c>
      <c r="D21" s="34">
        <v>27</v>
      </c>
      <c r="E21" s="34" t="s">
        <v>37</v>
      </c>
      <c r="F21" s="34" t="s">
        <v>34</v>
      </c>
      <c r="G21" s="35">
        <v>31</v>
      </c>
      <c r="H21" s="35">
        <v>0</v>
      </c>
      <c r="I21" s="35">
        <v>1</v>
      </c>
      <c r="J21" s="35">
        <v>14</v>
      </c>
      <c r="K21" s="35">
        <v>31</v>
      </c>
      <c r="L21" s="46">
        <v>0.80625</v>
      </c>
    </row>
    <row r="22" spans="1:12" ht="15">
      <c r="A22" s="34" t="s">
        <v>189</v>
      </c>
      <c r="B22" s="34" t="s">
        <v>190</v>
      </c>
      <c r="C22" s="34" t="s">
        <v>191</v>
      </c>
      <c r="D22" s="34">
        <v>14</v>
      </c>
      <c r="E22" s="34" t="s">
        <v>32</v>
      </c>
      <c r="F22" s="34" t="s">
        <v>38</v>
      </c>
      <c r="G22" s="31">
        <v>11</v>
      </c>
      <c r="H22" s="31">
        <v>3</v>
      </c>
      <c r="I22" s="31">
        <v>98</v>
      </c>
      <c r="J22" s="31">
        <v>-20</v>
      </c>
      <c r="K22" s="31">
        <v>40</v>
      </c>
      <c r="L22" s="33">
        <v>0.5784722222222222</v>
      </c>
    </row>
    <row r="23" spans="1:12" ht="15">
      <c r="A23" s="34" t="s">
        <v>71</v>
      </c>
      <c r="B23" s="34" t="s">
        <v>72</v>
      </c>
      <c r="C23" s="34" t="s">
        <v>67</v>
      </c>
      <c r="D23" s="34">
        <v>27</v>
      </c>
      <c r="E23" s="34" t="s">
        <v>37</v>
      </c>
      <c r="F23" s="34" t="s">
        <v>70</v>
      </c>
      <c r="G23" s="35">
        <v>55</v>
      </c>
      <c r="H23" s="35">
        <v>12</v>
      </c>
      <c r="I23" s="35">
        <v>51</v>
      </c>
      <c r="J23" s="35">
        <v>-11</v>
      </c>
      <c r="K23" s="35">
        <v>40</v>
      </c>
      <c r="L23" s="46">
        <v>0.56875</v>
      </c>
    </row>
    <row r="24" spans="1:12" ht="15">
      <c r="A24" s="34" t="s">
        <v>99</v>
      </c>
      <c r="B24" s="34" t="s">
        <v>100</v>
      </c>
      <c r="C24" s="34" t="s">
        <v>93</v>
      </c>
      <c r="D24" s="34">
        <v>27</v>
      </c>
      <c r="E24" s="34" t="s">
        <v>37</v>
      </c>
      <c r="F24" s="34" t="s">
        <v>33</v>
      </c>
      <c r="G24" s="35">
        <v>34</v>
      </c>
      <c r="H24" s="35">
        <v>2</v>
      </c>
      <c r="I24" s="35">
        <v>43</v>
      </c>
      <c r="J24" s="35">
        <v>-13</v>
      </c>
      <c r="K24" s="35">
        <v>56</v>
      </c>
      <c r="L24" s="46">
        <v>0.7430555555555555</v>
      </c>
    </row>
    <row r="25" spans="1:12" ht="15">
      <c r="A25" s="36" t="s">
        <v>146</v>
      </c>
      <c r="B25" s="36" t="s">
        <v>51</v>
      </c>
      <c r="C25" s="37" t="s">
        <v>138</v>
      </c>
      <c r="D25" s="37">
        <v>50</v>
      </c>
      <c r="E25" s="38" t="s">
        <v>37</v>
      </c>
      <c r="F25" s="36" t="s">
        <v>34</v>
      </c>
      <c r="G25" s="31">
        <v>39</v>
      </c>
      <c r="H25" s="31">
        <v>2</v>
      </c>
      <c r="I25" s="31">
        <v>17</v>
      </c>
      <c r="J25" s="31">
        <v>-5</v>
      </c>
      <c r="K25" s="31">
        <v>40</v>
      </c>
      <c r="L25" s="33">
        <v>0.5819444444444445</v>
      </c>
    </row>
    <row r="26" spans="1:12" ht="15">
      <c r="A26" s="34" t="s">
        <v>221</v>
      </c>
      <c r="B26" s="34" t="s">
        <v>42</v>
      </c>
      <c r="C26" s="34" t="s">
        <v>209</v>
      </c>
      <c r="D26" s="34">
        <v>14</v>
      </c>
      <c r="E26" s="34" t="s">
        <v>37</v>
      </c>
      <c r="F26" s="34" t="s">
        <v>70</v>
      </c>
      <c r="G26" s="40">
        <v>70</v>
      </c>
      <c r="H26" s="40">
        <v>26</v>
      </c>
      <c r="I26" s="40">
        <v>189</v>
      </c>
      <c r="J26" s="40">
        <v>-20</v>
      </c>
      <c r="K26" s="40">
        <v>60</v>
      </c>
      <c r="L26" s="30">
        <v>0.6124999999999999</v>
      </c>
    </row>
    <row r="27" spans="1:12" ht="15">
      <c r="A27" s="36" t="s">
        <v>142</v>
      </c>
      <c r="B27" s="36" t="s">
        <v>143</v>
      </c>
      <c r="C27" s="28" t="s">
        <v>138</v>
      </c>
      <c r="D27" s="28">
        <v>50</v>
      </c>
      <c r="E27" s="34" t="s">
        <v>37</v>
      </c>
      <c r="F27" s="29" t="s">
        <v>33</v>
      </c>
      <c r="G27" s="31">
        <v>33</v>
      </c>
      <c r="H27" s="31">
        <v>1</v>
      </c>
      <c r="I27" s="31">
        <v>18</v>
      </c>
      <c r="J27" s="31">
        <v>0</v>
      </c>
      <c r="K27" s="31">
        <v>50</v>
      </c>
      <c r="L27" s="33">
        <v>0.5340277777777778</v>
      </c>
    </row>
    <row r="28" spans="1:12" ht="15">
      <c r="A28" s="34" t="s">
        <v>158</v>
      </c>
      <c r="B28" s="34" t="s">
        <v>159</v>
      </c>
      <c r="C28" s="34" t="s">
        <v>155</v>
      </c>
      <c r="D28" s="34">
        <v>50</v>
      </c>
      <c r="E28" s="34" t="s">
        <v>37</v>
      </c>
      <c r="F28" s="34" t="s">
        <v>38</v>
      </c>
      <c r="G28" s="31">
        <v>36</v>
      </c>
      <c r="H28" s="31">
        <v>11</v>
      </c>
      <c r="I28" s="31">
        <v>253</v>
      </c>
      <c r="J28" s="31">
        <v>-15</v>
      </c>
      <c r="K28" s="31">
        <v>30</v>
      </c>
      <c r="L28" s="33">
        <v>0.4763888888888889</v>
      </c>
    </row>
    <row r="29" spans="1:12" ht="15">
      <c r="A29" s="34" t="s">
        <v>192</v>
      </c>
      <c r="B29" s="34" t="s">
        <v>193</v>
      </c>
      <c r="C29" s="34" t="s">
        <v>191</v>
      </c>
      <c r="D29" s="34">
        <v>14</v>
      </c>
      <c r="E29" s="34" t="s">
        <v>32</v>
      </c>
      <c r="F29" s="34" t="s">
        <v>38</v>
      </c>
      <c r="G29" s="31">
        <v>13</v>
      </c>
      <c r="H29" s="31">
        <v>0</v>
      </c>
      <c r="I29" s="31">
        <v>5</v>
      </c>
      <c r="J29" s="31">
        <v>-25</v>
      </c>
      <c r="K29" s="31">
        <v>40</v>
      </c>
      <c r="L29" s="33">
        <v>0.8409722222222222</v>
      </c>
    </row>
    <row r="30" spans="1:12" ht="15">
      <c r="A30" s="34" t="s">
        <v>58</v>
      </c>
      <c r="B30" s="34" t="s">
        <v>59</v>
      </c>
      <c r="C30" s="34" t="s">
        <v>57</v>
      </c>
      <c r="D30" s="34">
        <v>27</v>
      </c>
      <c r="E30" s="34" t="s">
        <v>37</v>
      </c>
      <c r="F30" s="34" t="s">
        <v>33</v>
      </c>
      <c r="G30" s="35">
        <v>40</v>
      </c>
      <c r="H30" s="35">
        <v>6</v>
      </c>
      <c r="I30" s="35">
        <v>110</v>
      </c>
      <c r="J30" s="35">
        <v>-18</v>
      </c>
      <c r="K30" s="35">
        <v>55</v>
      </c>
      <c r="L30" s="46">
        <v>0.5965277777777778</v>
      </c>
    </row>
    <row r="31" spans="1:12" ht="15">
      <c r="A31" s="34" t="s">
        <v>172</v>
      </c>
      <c r="B31" s="34" t="s">
        <v>173</v>
      </c>
      <c r="C31" s="34" t="s">
        <v>155</v>
      </c>
      <c r="D31" s="34">
        <v>50</v>
      </c>
      <c r="E31" s="34" t="s">
        <v>37</v>
      </c>
      <c r="F31" s="34" t="s">
        <v>33</v>
      </c>
      <c r="G31" s="31">
        <v>51</v>
      </c>
      <c r="H31" s="58">
        <v>31</v>
      </c>
      <c r="I31" s="51">
        <v>299</v>
      </c>
      <c r="J31" s="31">
        <v>-20</v>
      </c>
      <c r="K31" s="31">
        <v>70</v>
      </c>
      <c r="L31" s="33">
        <v>0.5208333333333334</v>
      </c>
    </row>
    <row r="32" spans="1:12" ht="15">
      <c r="A32" s="36" t="s">
        <v>147</v>
      </c>
      <c r="B32" s="36" t="s">
        <v>72</v>
      </c>
      <c r="C32" s="37" t="s">
        <v>138</v>
      </c>
      <c r="D32" s="37">
        <v>50</v>
      </c>
      <c r="E32" s="38" t="s">
        <v>37</v>
      </c>
      <c r="F32" s="36" t="s">
        <v>38</v>
      </c>
      <c r="G32" s="31">
        <v>37</v>
      </c>
      <c r="H32" s="31">
        <v>12</v>
      </c>
      <c r="I32" s="31">
        <v>21</v>
      </c>
      <c r="J32" s="31">
        <v>0</v>
      </c>
      <c r="K32" s="31">
        <v>40</v>
      </c>
      <c r="L32" s="33">
        <v>0.5020833333333333</v>
      </c>
    </row>
    <row r="33" spans="1:12" ht="15">
      <c r="A33" s="35" t="s">
        <v>127</v>
      </c>
      <c r="B33" s="35" t="s">
        <v>128</v>
      </c>
      <c r="C33" s="34" t="s">
        <v>117</v>
      </c>
      <c r="D33" s="34">
        <v>76</v>
      </c>
      <c r="E33" s="34" t="s">
        <v>32</v>
      </c>
      <c r="F33" s="34" t="s">
        <v>70</v>
      </c>
      <c r="G33" s="35">
        <v>20</v>
      </c>
      <c r="H33" s="35">
        <v>8</v>
      </c>
      <c r="I33" s="35">
        <v>173</v>
      </c>
      <c r="J33" s="35">
        <v>-22</v>
      </c>
      <c r="K33" s="35">
        <v>41</v>
      </c>
      <c r="L33" s="46">
        <v>0.7423611111111111</v>
      </c>
    </row>
    <row r="34" spans="1:12" ht="15">
      <c r="A34" s="34" t="s">
        <v>74</v>
      </c>
      <c r="B34" s="34" t="s">
        <v>75</v>
      </c>
      <c r="C34" s="34" t="s">
        <v>67</v>
      </c>
      <c r="D34" s="34">
        <v>27</v>
      </c>
      <c r="E34" s="34" t="s">
        <v>32</v>
      </c>
      <c r="F34" s="34" t="s">
        <v>38</v>
      </c>
      <c r="G34" s="35">
        <v>16</v>
      </c>
      <c r="H34" s="35">
        <v>0</v>
      </c>
      <c r="I34" s="35">
        <v>17</v>
      </c>
      <c r="J34" s="35">
        <v>-15</v>
      </c>
      <c r="K34" s="35">
        <v>33</v>
      </c>
      <c r="L34" s="47">
        <v>1.01875</v>
      </c>
    </row>
    <row r="35" spans="1:12" ht="15">
      <c r="A35" s="34" t="s">
        <v>76</v>
      </c>
      <c r="B35" s="34" t="s">
        <v>51</v>
      </c>
      <c r="C35" s="34" t="s">
        <v>67</v>
      </c>
      <c r="D35" s="34">
        <v>27</v>
      </c>
      <c r="E35" s="34" t="s">
        <v>37</v>
      </c>
      <c r="F35" s="34" t="s">
        <v>33</v>
      </c>
      <c r="G35" s="35">
        <v>40</v>
      </c>
      <c r="H35" s="35">
        <v>16</v>
      </c>
      <c r="I35" s="35">
        <v>240</v>
      </c>
      <c r="J35" s="35">
        <v>-12</v>
      </c>
      <c r="K35" s="59">
        <v>71</v>
      </c>
      <c r="L35" s="46">
        <v>0.5354166666666667</v>
      </c>
    </row>
    <row r="36" spans="1:12" ht="15">
      <c r="A36" s="34" t="s">
        <v>77</v>
      </c>
      <c r="B36" s="34" t="s">
        <v>78</v>
      </c>
      <c r="C36" s="34" t="s">
        <v>67</v>
      </c>
      <c r="D36" s="34">
        <v>27</v>
      </c>
      <c r="E36" s="34" t="s">
        <v>32</v>
      </c>
      <c r="F36" s="34" t="s">
        <v>33</v>
      </c>
      <c r="G36" s="35">
        <v>35</v>
      </c>
      <c r="H36" s="35">
        <v>1</v>
      </c>
      <c r="I36" s="35">
        <v>126</v>
      </c>
      <c r="J36" s="35">
        <v>-18</v>
      </c>
      <c r="K36" s="35">
        <v>41</v>
      </c>
      <c r="L36" s="46">
        <v>0.6513888888888889</v>
      </c>
    </row>
    <row r="37" spans="1:12" ht="15">
      <c r="A37" s="34" t="s">
        <v>77</v>
      </c>
      <c r="B37" s="34" t="s">
        <v>79</v>
      </c>
      <c r="C37" s="34" t="s">
        <v>67</v>
      </c>
      <c r="D37" s="34">
        <v>27</v>
      </c>
      <c r="E37" s="34" t="s">
        <v>37</v>
      </c>
      <c r="F37" s="34" t="s">
        <v>47</v>
      </c>
      <c r="G37" s="35">
        <v>46</v>
      </c>
      <c r="H37" s="35">
        <v>12</v>
      </c>
      <c r="I37" s="35">
        <v>173</v>
      </c>
      <c r="J37" s="35">
        <v>-10</v>
      </c>
      <c r="K37" s="35">
        <v>51</v>
      </c>
      <c r="L37" s="46">
        <v>0.5361111111111111</v>
      </c>
    </row>
    <row r="38" spans="1:12" ht="15">
      <c r="A38" s="34" t="s">
        <v>219</v>
      </c>
      <c r="B38" s="34" t="s">
        <v>220</v>
      </c>
      <c r="C38" s="34" t="s">
        <v>209</v>
      </c>
      <c r="D38" s="34">
        <v>14</v>
      </c>
      <c r="E38" s="34" t="s">
        <v>37</v>
      </c>
      <c r="F38" s="34" t="s">
        <v>70</v>
      </c>
      <c r="G38" s="41">
        <v>69</v>
      </c>
      <c r="H38" s="41">
        <v>19</v>
      </c>
      <c r="I38" s="41">
        <v>15</v>
      </c>
      <c r="J38" s="41">
        <v>-20</v>
      </c>
      <c r="K38" s="41">
        <v>40</v>
      </c>
      <c r="L38" s="30">
        <v>0.5201388888888888</v>
      </c>
    </row>
    <row r="39" spans="1:12" ht="15">
      <c r="A39" s="34" t="s">
        <v>82</v>
      </c>
      <c r="B39" s="34" t="s">
        <v>83</v>
      </c>
      <c r="C39" s="34" t="s">
        <v>67</v>
      </c>
      <c r="D39" s="34">
        <v>27</v>
      </c>
      <c r="E39" s="34" t="s">
        <v>37</v>
      </c>
      <c r="F39" s="34" t="s">
        <v>34</v>
      </c>
      <c r="G39" s="35">
        <v>27</v>
      </c>
      <c r="H39" s="35">
        <v>3</v>
      </c>
      <c r="I39" s="35">
        <v>43</v>
      </c>
      <c r="J39" s="35">
        <v>-4</v>
      </c>
      <c r="K39" s="35">
        <v>40</v>
      </c>
      <c r="L39" s="46">
        <v>0.6277777777777778</v>
      </c>
    </row>
    <row r="40" spans="1:12" ht="15">
      <c r="A40" s="34" t="s">
        <v>86</v>
      </c>
      <c r="B40" s="34" t="s">
        <v>42</v>
      </c>
      <c r="C40" s="34" t="s">
        <v>67</v>
      </c>
      <c r="D40" s="34">
        <v>27</v>
      </c>
      <c r="E40" s="34" t="s">
        <v>37</v>
      </c>
      <c r="F40" s="34" t="s">
        <v>34</v>
      </c>
      <c r="G40" s="35">
        <v>26</v>
      </c>
      <c r="H40" s="35">
        <v>0</v>
      </c>
      <c r="I40" s="35">
        <v>7</v>
      </c>
      <c r="J40" s="35">
        <v>-5</v>
      </c>
      <c r="K40" s="35">
        <v>39</v>
      </c>
      <c r="L40" s="46">
        <v>0.7027777777777778</v>
      </c>
    </row>
    <row r="41" spans="1:12" ht="15">
      <c r="A41" s="34" t="s">
        <v>174</v>
      </c>
      <c r="B41" s="34" t="s">
        <v>175</v>
      </c>
      <c r="C41" s="34" t="s">
        <v>155</v>
      </c>
      <c r="D41" s="34">
        <v>50</v>
      </c>
      <c r="E41" s="34" t="s">
        <v>32</v>
      </c>
      <c r="F41" s="34" t="s">
        <v>70</v>
      </c>
      <c r="G41" s="31">
        <v>37</v>
      </c>
      <c r="H41" s="31">
        <v>0</v>
      </c>
      <c r="I41" s="31">
        <v>299</v>
      </c>
      <c r="J41" s="31">
        <v>-20</v>
      </c>
      <c r="K41" s="31">
        <v>20</v>
      </c>
      <c r="L41" s="33">
        <v>0.7076388888888889</v>
      </c>
    </row>
    <row r="42" spans="1:12" ht="15">
      <c r="A42" s="34" t="s">
        <v>198</v>
      </c>
      <c r="B42" s="34" t="s">
        <v>199</v>
      </c>
      <c r="C42" s="34" t="s">
        <v>191</v>
      </c>
      <c r="D42" s="34">
        <v>14</v>
      </c>
      <c r="E42" s="34" t="s">
        <v>37</v>
      </c>
      <c r="F42" s="34" t="s">
        <v>33</v>
      </c>
      <c r="G42" s="31">
        <v>28</v>
      </c>
      <c r="H42" s="31">
        <v>4</v>
      </c>
      <c r="I42" s="31">
        <v>0</v>
      </c>
      <c r="J42" s="31">
        <v>-20</v>
      </c>
      <c r="K42" s="31">
        <v>50</v>
      </c>
      <c r="L42" s="33">
        <v>0.5472222222222222</v>
      </c>
    </row>
    <row r="43" spans="1:12" ht="15">
      <c r="A43" s="35" t="s">
        <v>124</v>
      </c>
      <c r="B43" s="35" t="s">
        <v>85</v>
      </c>
      <c r="C43" s="34" t="s">
        <v>117</v>
      </c>
      <c r="D43" s="34">
        <v>76</v>
      </c>
      <c r="E43" s="34" t="s">
        <v>37</v>
      </c>
      <c r="F43" s="34" t="s">
        <v>33</v>
      </c>
      <c r="G43" s="35">
        <v>40</v>
      </c>
      <c r="H43" s="35">
        <v>8</v>
      </c>
      <c r="I43" s="35">
        <v>127</v>
      </c>
      <c r="J43" s="35">
        <v>-16</v>
      </c>
      <c r="K43" s="35">
        <v>44</v>
      </c>
      <c r="L43" s="46">
        <v>0.5416666666666666</v>
      </c>
    </row>
    <row r="44" spans="1:12" ht="15">
      <c r="A44" s="29" t="s">
        <v>107</v>
      </c>
      <c r="B44" s="29" t="s">
        <v>108</v>
      </c>
      <c r="C44" s="34" t="s">
        <v>93</v>
      </c>
      <c r="D44" s="34">
        <v>27</v>
      </c>
      <c r="E44" s="34" t="s">
        <v>37</v>
      </c>
      <c r="F44" s="29" t="s">
        <v>70</v>
      </c>
      <c r="G44" s="35">
        <v>82</v>
      </c>
      <c r="H44" s="35">
        <v>11</v>
      </c>
      <c r="I44" s="35">
        <v>18</v>
      </c>
      <c r="J44" s="35">
        <v>-19</v>
      </c>
      <c r="K44" s="35">
        <v>50</v>
      </c>
      <c r="L44" s="46">
        <v>0.4826388888888889</v>
      </c>
    </row>
    <row r="45" spans="1:12" ht="15">
      <c r="A45" s="34" t="s">
        <v>53</v>
      </c>
      <c r="B45" s="34" t="s">
        <v>54</v>
      </c>
      <c r="C45" s="34" t="s">
        <v>46</v>
      </c>
      <c r="D45" s="34">
        <v>27</v>
      </c>
      <c r="E45" s="34" t="s">
        <v>37</v>
      </c>
      <c r="F45" s="34" t="s">
        <v>38</v>
      </c>
      <c r="G45" s="35">
        <v>20</v>
      </c>
      <c r="H45" s="35">
        <v>0</v>
      </c>
      <c r="I45" s="35">
        <v>46</v>
      </c>
      <c r="J45" s="35">
        <v>-8</v>
      </c>
      <c r="K45" s="35">
        <v>43</v>
      </c>
      <c r="L45" s="46">
        <v>0.6986111111111111</v>
      </c>
    </row>
    <row r="46" spans="1:12" ht="15">
      <c r="A46" s="35" t="s">
        <v>112</v>
      </c>
      <c r="B46" s="35" t="s">
        <v>113</v>
      </c>
      <c r="C46" s="34" t="s">
        <v>93</v>
      </c>
      <c r="D46" s="34">
        <v>27</v>
      </c>
      <c r="E46" s="34" t="s">
        <v>32</v>
      </c>
      <c r="F46" s="34" t="s">
        <v>70</v>
      </c>
      <c r="G46" s="35">
        <v>34</v>
      </c>
      <c r="H46" s="35">
        <v>4</v>
      </c>
      <c r="I46" s="35">
        <v>287</v>
      </c>
      <c r="J46" s="35">
        <v>-20</v>
      </c>
      <c r="K46" s="35">
        <v>43</v>
      </c>
      <c r="L46" s="46">
        <v>0.7993055555555556</v>
      </c>
    </row>
    <row r="47" spans="1:12" ht="15">
      <c r="A47" s="34" t="s">
        <v>203</v>
      </c>
      <c r="B47" s="34" t="s">
        <v>204</v>
      </c>
      <c r="C47" s="34" t="s">
        <v>191</v>
      </c>
      <c r="D47" s="34">
        <v>14</v>
      </c>
      <c r="E47" s="34" t="s">
        <v>37</v>
      </c>
      <c r="F47" s="34" t="s">
        <v>38</v>
      </c>
      <c r="G47" s="31">
        <v>22</v>
      </c>
      <c r="H47" s="31">
        <v>2</v>
      </c>
      <c r="I47" s="31" t="s">
        <v>94</v>
      </c>
      <c r="J47" s="31">
        <v>0</v>
      </c>
      <c r="K47" s="31" t="s">
        <v>94</v>
      </c>
      <c r="L47" s="33" t="s">
        <v>94</v>
      </c>
    </row>
    <row r="48" spans="1:12" ht="15">
      <c r="A48" s="34" t="s">
        <v>90</v>
      </c>
      <c r="B48" s="34" t="s">
        <v>85</v>
      </c>
      <c r="C48" s="34" t="s">
        <v>67</v>
      </c>
      <c r="D48" s="34">
        <v>27</v>
      </c>
      <c r="E48" s="34" t="s">
        <v>37</v>
      </c>
      <c r="F48" s="34" t="s">
        <v>34</v>
      </c>
      <c r="G48" s="35">
        <v>10</v>
      </c>
      <c r="H48" s="35">
        <v>0</v>
      </c>
      <c r="I48" s="35">
        <v>2</v>
      </c>
      <c r="J48" s="35">
        <v>-3</v>
      </c>
      <c r="K48" s="35">
        <v>25</v>
      </c>
      <c r="L48" s="46">
        <v>0.9375</v>
      </c>
    </row>
    <row r="49" spans="1:12" ht="15">
      <c r="A49" s="34" t="s">
        <v>160</v>
      </c>
      <c r="B49" s="34" t="s">
        <v>161</v>
      </c>
      <c r="C49" s="34" t="s">
        <v>155</v>
      </c>
      <c r="D49" s="34">
        <v>50</v>
      </c>
      <c r="E49" s="34" t="s">
        <v>37</v>
      </c>
      <c r="F49" s="34" t="s">
        <v>38</v>
      </c>
      <c r="G49" s="31">
        <v>43</v>
      </c>
      <c r="H49" s="31">
        <v>7</v>
      </c>
      <c r="I49" s="31">
        <v>3</v>
      </c>
      <c r="J49" s="31">
        <v>5</v>
      </c>
      <c r="K49" s="31">
        <v>40</v>
      </c>
      <c r="L49" s="33">
        <v>0.5208333333333334</v>
      </c>
    </row>
    <row r="50" spans="1:12" ht="15">
      <c r="A50" s="34" t="s">
        <v>84</v>
      </c>
      <c r="B50" s="34" t="s">
        <v>85</v>
      </c>
      <c r="C50" s="34" t="s">
        <v>67</v>
      </c>
      <c r="D50" s="34">
        <v>27</v>
      </c>
      <c r="E50" s="34" t="s">
        <v>37</v>
      </c>
      <c r="F50" s="34" t="s">
        <v>34</v>
      </c>
      <c r="G50" s="35">
        <v>35</v>
      </c>
      <c r="H50" s="35">
        <v>6</v>
      </c>
      <c r="I50" s="35">
        <v>7</v>
      </c>
      <c r="J50" s="35">
        <v>1</v>
      </c>
      <c r="K50" s="35">
        <v>48</v>
      </c>
      <c r="L50" s="46">
        <v>0.5270833333333333</v>
      </c>
    </row>
    <row r="51" spans="1:12" ht="15">
      <c r="A51" s="34" t="s">
        <v>200</v>
      </c>
      <c r="B51" s="34" t="s">
        <v>201</v>
      </c>
      <c r="C51" s="34" t="s">
        <v>191</v>
      </c>
      <c r="D51" s="34">
        <v>14</v>
      </c>
      <c r="E51" s="34" t="s">
        <v>37</v>
      </c>
      <c r="F51" s="34" t="s">
        <v>33</v>
      </c>
      <c r="G51" s="31">
        <v>46</v>
      </c>
      <c r="H51" s="31">
        <v>12</v>
      </c>
      <c r="I51" s="51">
        <v>289</v>
      </c>
      <c r="J51" s="31">
        <v>-20</v>
      </c>
      <c r="K51" s="31">
        <v>50</v>
      </c>
      <c r="L51" s="33">
        <v>0.5909722222222222</v>
      </c>
    </row>
    <row r="52" spans="1:12" ht="15">
      <c r="A52" s="34" t="s">
        <v>194</v>
      </c>
      <c r="B52" s="34" t="s">
        <v>195</v>
      </c>
      <c r="C52" s="34" t="s">
        <v>191</v>
      </c>
      <c r="D52" s="34">
        <v>14</v>
      </c>
      <c r="E52" s="34" t="s">
        <v>32</v>
      </c>
      <c r="F52" s="34" t="s">
        <v>33</v>
      </c>
      <c r="G52" s="31">
        <v>26</v>
      </c>
      <c r="H52" s="31">
        <v>8</v>
      </c>
      <c r="I52" s="31">
        <v>158</v>
      </c>
      <c r="J52" s="31">
        <v>-15</v>
      </c>
      <c r="K52" s="31">
        <v>40</v>
      </c>
      <c r="L52" s="33" t="s">
        <v>94</v>
      </c>
    </row>
    <row r="53" spans="1:12" ht="15">
      <c r="A53" s="36" t="s">
        <v>148</v>
      </c>
      <c r="B53" s="36" t="s">
        <v>149</v>
      </c>
      <c r="C53" s="37" t="s">
        <v>138</v>
      </c>
      <c r="D53" s="37">
        <v>50</v>
      </c>
      <c r="E53" s="38" t="s">
        <v>37</v>
      </c>
      <c r="F53" s="37" t="s">
        <v>34</v>
      </c>
      <c r="G53" s="31">
        <v>16</v>
      </c>
      <c r="H53" s="31">
        <v>0</v>
      </c>
      <c r="I53" s="31">
        <v>30</v>
      </c>
      <c r="J53" s="31">
        <v>15</v>
      </c>
      <c r="K53" s="31">
        <v>30</v>
      </c>
      <c r="L53" s="33">
        <v>0.6472222222222223</v>
      </c>
    </row>
    <row r="54" spans="1:12" ht="15">
      <c r="A54" s="35" t="s">
        <v>105</v>
      </c>
      <c r="B54" s="35" t="s">
        <v>106</v>
      </c>
      <c r="C54" s="34" t="s">
        <v>93</v>
      </c>
      <c r="D54" s="34">
        <v>27</v>
      </c>
      <c r="E54" s="34" t="s">
        <v>37</v>
      </c>
      <c r="F54" s="34" t="s">
        <v>47</v>
      </c>
      <c r="G54" s="35">
        <v>90</v>
      </c>
      <c r="H54" s="35">
        <v>11</v>
      </c>
      <c r="I54" s="35">
        <v>165</v>
      </c>
      <c r="J54" s="35">
        <v>-10</v>
      </c>
      <c r="K54" s="35">
        <v>46</v>
      </c>
      <c r="L54" s="35" t="s">
        <v>94</v>
      </c>
    </row>
    <row r="55" spans="1:12" ht="15">
      <c r="A55" s="35" t="s">
        <v>120</v>
      </c>
      <c r="B55" s="35" t="s">
        <v>121</v>
      </c>
      <c r="C55" s="34" t="s">
        <v>117</v>
      </c>
      <c r="D55" s="34">
        <v>76</v>
      </c>
      <c r="E55" s="34" t="s">
        <v>37</v>
      </c>
      <c r="F55" s="34" t="s">
        <v>33</v>
      </c>
      <c r="G55" s="35">
        <v>34</v>
      </c>
      <c r="H55" s="35">
        <v>1</v>
      </c>
      <c r="I55" s="35">
        <v>6</v>
      </c>
      <c r="J55" s="35">
        <v>3</v>
      </c>
      <c r="K55" s="35">
        <v>39</v>
      </c>
      <c r="L55" s="46">
        <v>0.6243055555555556</v>
      </c>
    </row>
    <row r="56" spans="1:12" ht="15">
      <c r="A56" s="36" t="s">
        <v>139</v>
      </c>
      <c r="B56" s="36" t="s">
        <v>132</v>
      </c>
      <c r="C56" s="28" t="s">
        <v>138</v>
      </c>
      <c r="D56" s="28">
        <v>50</v>
      </c>
      <c r="E56" s="34" t="s">
        <v>37</v>
      </c>
      <c r="F56" s="29" t="s">
        <v>70</v>
      </c>
      <c r="G56" s="31">
        <v>44</v>
      </c>
      <c r="H56" s="31">
        <v>21</v>
      </c>
      <c r="I56" s="31">
        <v>27</v>
      </c>
      <c r="J56" s="31">
        <v>-15</v>
      </c>
      <c r="K56" s="31">
        <v>50</v>
      </c>
      <c r="L56" s="33">
        <v>0.6437499999999999</v>
      </c>
    </row>
    <row r="57" spans="1:12" ht="15">
      <c r="A57" s="34" t="s">
        <v>139</v>
      </c>
      <c r="B57" s="34" t="s">
        <v>162</v>
      </c>
      <c r="C57" s="34" t="s">
        <v>155</v>
      </c>
      <c r="D57" s="34">
        <v>50</v>
      </c>
      <c r="E57" s="34" t="s">
        <v>37</v>
      </c>
      <c r="F57" s="34" t="s">
        <v>38</v>
      </c>
      <c r="G57" s="31">
        <v>15</v>
      </c>
      <c r="H57" s="31">
        <v>3</v>
      </c>
      <c r="I57" s="31">
        <v>6</v>
      </c>
      <c r="J57" s="31">
        <v>-5</v>
      </c>
      <c r="K57" s="31">
        <v>30</v>
      </c>
      <c r="L57" s="33">
        <v>0.6138888888888888</v>
      </c>
    </row>
    <row r="58" spans="1:12" ht="15">
      <c r="A58" s="34" t="s">
        <v>43</v>
      </c>
      <c r="B58" s="34" t="s">
        <v>44</v>
      </c>
      <c r="C58" s="34" t="s">
        <v>31</v>
      </c>
      <c r="D58" s="34">
        <v>27</v>
      </c>
      <c r="E58" s="34" t="s">
        <v>37</v>
      </c>
      <c r="F58" s="34" t="s">
        <v>34</v>
      </c>
      <c r="G58" s="35">
        <v>39</v>
      </c>
      <c r="H58" s="35">
        <v>4</v>
      </c>
      <c r="I58" s="35">
        <v>3</v>
      </c>
      <c r="J58" s="35">
        <v>0</v>
      </c>
      <c r="K58" s="35">
        <v>39</v>
      </c>
      <c r="L58" s="46">
        <v>0.6604166666666667</v>
      </c>
    </row>
    <row r="59" spans="1:13" ht="15">
      <c r="A59" s="34" t="s">
        <v>163</v>
      </c>
      <c r="B59" s="34" t="s">
        <v>164</v>
      </c>
      <c r="C59" s="34" t="s">
        <v>155</v>
      </c>
      <c r="D59" s="34">
        <v>50</v>
      </c>
      <c r="E59" s="34" t="s">
        <v>37</v>
      </c>
      <c r="F59" s="34" t="s">
        <v>38</v>
      </c>
      <c r="G59" s="31">
        <v>46</v>
      </c>
      <c r="H59" s="31">
        <v>16</v>
      </c>
      <c r="I59" s="31">
        <v>214</v>
      </c>
      <c r="J59" s="31">
        <v>-10</v>
      </c>
      <c r="K59" s="31">
        <v>50</v>
      </c>
      <c r="L59" s="33">
        <v>0.4680555555555555</v>
      </c>
      <c r="M59" s="12"/>
    </row>
    <row r="60" spans="1:13" ht="15">
      <c r="A60" s="35" t="s">
        <v>122</v>
      </c>
      <c r="B60" s="35" t="s">
        <v>123</v>
      </c>
      <c r="C60" s="34" t="s">
        <v>117</v>
      </c>
      <c r="D60" s="34">
        <v>76</v>
      </c>
      <c r="E60" s="34" t="s">
        <v>32</v>
      </c>
      <c r="F60" s="34" t="s">
        <v>33</v>
      </c>
      <c r="G60" s="35">
        <v>40</v>
      </c>
      <c r="H60" s="35">
        <v>1</v>
      </c>
      <c r="I60" s="35">
        <v>50</v>
      </c>
      <c r="J60" s="56">
        <v>-26</v>
      </c>
      <c r="K60" s="35">
        <v>36</v>
      </c>
      <c r="L60" s="53">
        <v>0.6347222222222222</v>
      </c>
      <c r="M60" s="12"/>
    </row>
    <row r="61" spans="1:13" ht="15" customHeight="1">
      <c r="A61" s="34" t="s">
        <v>103</v>
      </c>
      <c r="B61" s="34" t="s">
        <v>104</v>
      </c>
      <c r="C61" s="34" t="s">
        <v>93</v>
      </c>
      <c r="D61" s="34">
        <v>27</v>
      </c>
      <c r="E61" s="34" t="s">
        <v>37</v>
      </c>
      <c r="F61" s="34" t="s">
        <v>47</v>
      </c>
      <c r="G61" s="50">
        <v>91</v>
      </c>
      <c r="H61" s="35">
        <v>18</v>
      </c>
      <c r="I61" s="35">
        <v>65</v>
      </c>
      <c r="J61" s="35">
        <v>-16</v>
      </c>
      <c r="K61" s="35">
        <v>59</v>
      </c>
      <c r="L61" s="48" t="s">
        <v>94</v>
      </c>
      <c r="M61" s="12"/>
    </row>
    <row r="62" spans="1:13" ht="15" customHeight="1">
      <c r="A62" s="34" t="s">
        <v>60</v>
      </c>
      <c r="B62" s="34" t="s">
        <v>61</v>
      </c>
      <c r="C62" s="34" t="s">
        <v>62</v>
      </c>
      <c r="D62" s="34">
        <v>27</v>
      </c>
      <c r="E62" s="34" t="s">
        <v>37</v>
      </c>
      <c r="F62" s="34" t="s">
        <v>34</v>
      </c>
      <c r="G62" s="35">
        <v>50</v>
      </c>
      <c r="H62" s="35">
        <v>4</v>
      </c>
      <c r="I62" s="35">
        <v>21</v>
      </c>
      <c r="J62" s="35">
        <v>-12</v>
      </c>
      <c r="K62" s="35">
        <v>36</v>
      </c>
      <c r="L62" s="53">
        <v>0.5875</v>
      </c>
      <c r="M62" s="12"/>
    </row>
    <row r="63" spans="1:13" ht="15" customHeight="1">
      <c r="A63" s="34" t="s">
        <v>60</v>
      </c>
      <c r="B63" s="34" t="s">
        <v>63</v>
      </c>
      <c r="C63" s="34" t="s">
        <v>62</v>
      </c>
      <c r="D63" s="34">
        <v>27</v>
      </c>
      <c r="E63" s="34" t="s">
        <v>37</v>
      </c>
      <c r="F63" s="34" t="s">
        <v>34</v>
      </c>
      <c r="G63" s="35">
        <v>61</v>
      </c>
      <c r="H63" s="35">
        <v>10</v>
      </c>
      <c r="I63" s="35">
        <v>90</v>
      </c>
      <c r="J63" s="35">
        <v>-1</v>
      </c>
      <c r="K63" s="35">
        <v>40</v>
      </c>
      <c r="L63" s="53">
        <v>0.5791666666666667</v>
      </c>
      <c r="M63" s="12"/>
    </row>
    <row r="64" spans="1:13" ht="15" customHeight="1">
      <c r="A64" s="38" t="s">
        <v>224</v>
      </c>
      <c r="B64" s="38" t="s">
        <v>225</v>
      </c>
      <c r="C64" s="38" t="s">
        <v>209</v>
      </c>
      <c r="D64" s="38">
        <v>14</v>
      </c>
      <c r="E64" s="34" t="s">
        <v>37</v>
      </c>
      <c r="F64" s="34" t="s">
        <v>33</v>
      </c>
      <c r="G64" s="40">
        <v>38</v>
      </c>
      <c r="H64" s="40">
        <v>3</v>
      </c>
      <c r="I64" s="40">
        <v>45</v>
      </c>
      <c r="J64" s="40">
        <v>0</v>
      </c>
      <c r="K64" s="40">
        <v>50</v>
      </c>
      <c r="L64" s="49">
        <v>0.6381944444444444</v>
      </c>
      <c r="M64" s="12"/>
    </row>
    <row r="65" spans="1:13" ht="15" customHeight="1">
      <c r="A65" s="34" t="s">
        <v>202</v>
      </c>
      <c r="B65" s="34" t="s">
        <v>182</v>
      </c>
      <c r="C65" s="34" t="s">
        <v>191</v>
      </c>
      <c r="D65" s="34">
        <v>14</v>
      </c>
      <c r="E65" s="34" t="s">
        <v>37</v>
      </c>
      <c r="F65" s="34" t="s">
        <v>33</v>
      </c>
      <c r="G65" s="31">
        <v>61</v>
      </c>
      <c r="H65" s="31">
        <v>13</v>
      </c>
      <c r="I65" s="31">
        <v>87</v>
      </c>
      <c r="J65" s="31">
        <v>-20</v>
      </c>
      <c r="K65" s="31">
        <v>50</v>
      </c>
      <c r="L65" s="32">
        <v>0.5041666666666667</v>
      </c>
      <c r="M65" s="12"/>
    </row>
    <row r="66" spans="1:13" ht="15" customHeight="1">
      <c r="A66" s="34" t="s">
        <v>176</v>
      </c>
      <c r="B66" s="34" t="s">
        <v>177</v>
      </c>
      <c r="C66" s="34" t="s">
        <v>155</v>
      </c>
      <c r="D66" s="34">
        <v>50</v>
      </c>
      <c r="E66" s="34" t="s">
        <v>37</v>
      </c>
      <c r="F66" s="34" t="s">
        <v>33</v>
      </c>
      <c r="G66" s="31">
        <v>64</v>
      </c>
      <c r="H66" s="31">
        <v>21</v>
      </c>
      <c r="I66" s="51">
        <v>289</v>
      </c>
      <c r="J66" s="31">
        <v>-20</v>
      </c>
      <c r="K66" s="31">
        <v>60</v>
      </c>
      <c r="L66" s="68">
        <v>0.4388888888888889</v>
      </c>
      <c r="M66" s="12"/>
    </row>
    <row r="67" spans="1:13" ht="15" customHeight="1">
      <c r="A67" s="38" t="s">
        <v>226</v>
      </c>
      <c r="B67" s="38" t="s">
        <v>227</v>
      </c>
      <c r="C67" s="38" t="s">
        <v>155</v>
      </c>
      <c r="D67" s="38">
        <v>50</v>
      </c>
      <c r="E67" s="34" t="s">
        <v>37</v>
      </c>
      <c r="F67" s="34" t="s">
        <v>70</v>
      </c>
      <c r="G67" s="40">
        <v>70</v>
      </c>
      <c r="H67" s="40">
        <v>29</v>
      </c>
      <c r="I67" s="40">
        <v>234</v>
      </c>
      <c r="J67" s="40">
        <v>-20</v>
      </c>
      <c r="K67" s="40">
        <v>70</v>
      </c>
      <c r="L67" s="54">
        <v>0.45555555555555555</v>
      </c>
      <c r="M67" s="12"/>
    </row>
    <row r="68" spans="1:13" ht="15" customHeight="1">
      <c r="A68" s="36" t="s">
        <v>144</v>
      </c>
      <c r="B68" s="36" t="s">
        <v>145</v>
      </c>
      <c r="C68" s="28" t="s">
        <v>138</v>
      </c>
      <c r="D68" s="28">
        <v>50</v>
      </c>
      <c r="E68" s="34" t="s">
        <v>37</v>
      </c>
      <c r="F68" s="29" t="s">
        <v>38</v>
      </c>
      <c r="G68" s="31">
        <v>33</v>
      </c>
      <c r="H68" s="31">
        <v>5</v>
      </c>
      <c r="I68" s="31">
        <v>10</v>
      </c>
      <c r="J68" s="31">
        <v>-5</v>
      </c>
      <c r="K68" s="31">
        <v>50</v>
      </c>
      <c r="L68" s="32">
        <v>0.6048611111111112</v>
      </c>
      <c r="M68" s="12"/>
    </row>
    <row r="69" spans="1:13" ht="15" customHeight="1">
      <c r="A69" s="34" t="s">
        <v>165</v>
      </c>
      <c r="B69" s="34" t="s">
        <v>166</v>
      </c>
      <c r="C69" s="34" t="s">
        <v>155</v>
      </c>
      <c r="D69" s="34">
        <v>50</v>
      </c>
      <c r="E69" s="34" t="s">
        <v>37</v>
      </c>
      <c r="F69" s="34" t="s">
        <v>38</v>
      </c>
      <c r="G69" s="31">
        <v>11</v>
      </c>
      <c r="H69" s="31">
        <v>1</v>
      </c>
      <c r="I69" s="31">
        <v>121</v>
      </c>
      <c r="J69" s="31">
        <v>-20</v>
      </c>
      <c r="K69" s="31">
        <v>40</v>
      </c>
      <c r="L69" s="32">
        <v>0.6743055555555556</v>
      </c>
      <c r="M69" s="12"/>
    </row>
    <row r="70" spans="1:13" ht="15" customHeight="1">
      <c r="A70" s="34" t="s">
        <v>178</v>
      </c>
      <c r="B70" s="34" t="s">
        <v>179</v>
      </c>
      <c r="C70" s="34" t="s">
        <v>155</v>
      </c>
      <c r="D70" s="34">
        <v>50</v>
      </c>
      <c r="E70" s="34" t="s">
        <v>37</v>
      </c>
      <c r="F70" s="34" t="s">
        <v>33</v>
      </c>
      <c r="G70" s="31">
        <v>38</v>
      </c>
      <c r="H70" s="31">
        <v>12</v>
      </c>
      <c r="I70" s="31">
        <v>196</v>
      </c>
      <c r="J70" s="31">
        <v>-20</v>
      </c>
      <c r="K70" s="31">
        <v>60</v>
      </c>
      <c r="L70" s="32">
        <v>0.5611111111111111</v>
      </c>
      <c r="M70" s="12"/>
    </row>
    <row r="71" spans="1:13" ht="15">
      <c r="A71" s="36" t="s">
        <v>140</v>
      </c>
      <c r="B71" s="36" t="s">
        <v>141</v>
      </c>
      <c r="C71" s="28" t="s">
        <v>138</v>
      </c>
      <c r="D71" s="28">
        <v>50</v>
      </c>
      <c r="E71" s="34" t="s">
        <v>37</v>
      </c>
      <c r="F71" s="29" t="s">
        <v>38</v>
      </c>
      <c r="G71" s="31">
        <v>63</v>
      </c>
      <c r="H71" s="31">
        <v>17</v>
      </c>
      <c r="I71" s="31">
        <v>163</v>
      </c>
      <c r="J71" s="31">
        <v>-20</v>
      </c>
      <c r="K71" s="31">
        <v>60</v>
      </c>
      <c r="L71" s="32">
        <v>0.46319444444444446</v>
      </c>
      <c r="M71" s="12"/>
    </row>
    <row r="72" spans="1:13" ht="15">
      <c r="A72" s="34" t="s">
        <v>187</v>
      </c>
      <c r="B72" s="34" t="s">
        <v>188</v>
      </c>
      <c r="C72" s="34" t="s">
        <v>155</v>
      </c>
      <c r="D72" s="34">
        <v>50</v>
      </c>
      <c r="E72" s="34" t="s">
        <v>37</v>
      </c>
      <c r="F72" s="34" t="s">
        <v>34</v>
      </c>
      <c r="G72" s="31">
        <v>29</v>
      </c>
      <c r="H72" s="31">
        <v>2</v>
      </c>
      <c r="I72" s="31">
        <v>75</v>
      </c>
      <c r="J72" s="31">
        <v>-10</v>
      </c>
      <c r="K72" s="31">
        <v>50</v>
      </c>
      <c r="L72" s="32">
        <v>0.5784722222222222</v>
      </c>
      <c r="M72" s="12"/>
    </row>
    <row r="73" spans="1:13" ht="15">
      <c r="A73" s="34" t="s">
        <v>180</v>
      </c>
      <c r="B73" s="34" t="s">
        <v>181</v>
      </c>
      <c r="C73" s="34" t="s">
        <v>155</v>
      </c>
      <c r="D73" s="34">
        <v>50</v>
      </c>
      <c r="E73" s="34" t="s">
        <v>32</v>
      </c>
      <c r="F73" s="34" t="s">
        <v>33</v>
      </c>
      <c r="G73" s="31">
        <v>55</v>
      </c>
      <c r="H73" s="44">
        <v>11</v>
      </c>
      <c r="I73" s="44">
        <v>355</v>
      </c>
      <c r="J73" s="31">
        <v>-25</v>
      </c>
      <c r="K73" s="62">
        <v>50</v>
      </c>
      <c r="L73" s="66">
        <v>0.5201388888888888</v>
      </c>
      <c r="M73" s="12"/>
    </row>
    <row r="74" spans="1:13" ht="15">
      <c r="A74" s="38" t="s">
        <v>205</v>
      </c>
      <c r="B74" s="38" t="s">
        <v>206</v>
      </c>
      <c r="C74" s="34" t="s">
        <v>191</v>
      </c>
      <c r="D74" s="34">
        <v>14</v>
      </c>
      <c r="E74" s="34" t="s">
        <v>37</v>
      </c>
      <c r="F74" s="34" t="s">
        <v>33</v>
      </c>
      <c r="G74" s="31">
        <v>26</v>
      </c>
      <c r="H74" s="31">
        <v>12</v>
      </c>
      <c r="I74" s="31">
        <v>74</v>
      </c>
      <c r="J74" s="31">
        <v>10</v>
      </c>
      <c r="K74" s="31">
        <v>50</v>
      </c>
      <c r="L74" s="32">
        <v>0.5305555555555556</v>
      </c>
      <c r="M74" s="12"/>
    </row>
    <row r="75" spans="1:13" ht="15" customHeight="1">
      <c r="A75" s="34" t="s">
        <v>182</v>
      </c>
      <c r="B75" s="34" t="s">
        <v>183</v>
      </c>
      <c r="C75" s="34" t="s">
        <v>155</v>
      </c>
      <c r="D75" s="34">
        <v>50</v>
      </c>
      <c r="E75" s="34" t="s">
        <v>32</v>
      </c>
      <c r="F75" s="34" t="s">
        <v>70</v>
      </c>
      <c r="G75" s="31">
        <v>47</v>
      </c>
      <c r="H75" s="31">
        <v>4</v>
      </c>
      <c r="I75" s="31">
        <v>146</v>
      </c>
      <c r="J75" s="31">
        <v>-25</v>
      </c>
      <c r="K75" s="62">
        <v>50</v>
      </c>
      <c r="L75" s="32">
        <v>0.6722222222222222</v>
      </c>
      <c r="M75" s="12"/>
    </row>
    <row r="76" spans="1:13" ht="15.75" customHeight="1">
      <c r="A76" s="35" t="s">
        <v>118</v>
      </c>
      <c r="B76" s="35" t="s">
        <v>119</v>
      </c>
      <c r="C76" s="34" t="s">
        <v>117</v>
      </c>
      <c r="D76" s="34">
        <v>76</v>
      </c>
      <c r="E76" s="34" t="s">
        <v>37</v>
      </c>
      <c r="F76" s="34" t="s">
        <v>34</v>
      </c>
      <c r="G76" s="35">
        <v>29</v>
      </c>
      <c r="H76" s="35">
        <v>0</v>
      </c>
      <c r="I76" s="35">
        <v>84</v>
      </c>
      <c r="J76" s="35">
        <v>-9</v>
      </c>
      <c r="K76" s="35">
        <v>35</v>
      </c>
      <c r="L76" s="53">
        <v>0.5472222222222222</v>
      </c>
      <c r="M76" s="12"/>
    </row>
    <row r="77" spans="1:13" ht="15" customHeight="1">
      <c r="A77" s="34" t="s">
        <v>35</v>
      </c>
      <c r="B77" s="34" t="s">
        <v>36</v>
      </c>
      <c r="C77" s="34" t="s">
        <v>31</v>
      </c>
      <c r="D77" s="34">
        <v>27</v>
      </c>
      <c r="E77" s="34" t="s">
        <v>37</v>
      </c>
      <c r="F77" s="34" t="s">
        <v>38</v>
      </c>
      <c r="G77" s="35">
        <v>60</v>
      </c>
      <c r="H77" s="35">
        <v>14</v>
      </c>
      <c r="I77" s="35">
        <v>78</v>
      </c>
      <c r="J77" s="35">
        <v>-9</v>
      </c>
      <c r="K77" s="35">
        <v>46</v>
      </c>
      <c r="L77" s="53">
        <v>0.5041666666666667</v>
      </c>
      <c r="M77" s="12"/>
    </row>
    <row r="78" spans="1:13" ht="15">
      <c r="A78" s="34" t="s">
        <v>222</v>
      </c>
      <c r="B78" s="34" t="s">
        <v>223</v>
      </c>
      <c r="C78" s="34" t="s">
        <v>209</v>
      </c>
      <c r="D78" s="34">
        <v>14</v>
      </c>
      <c r="E78" s="34" t="s">
        <v>32</v>
      </c>
      <c r="F78" s="34" t="s">
        <v>70</v>
      </c>
      <c r="G78" s="40">
        <v>37</v>
      </c>
      <c r="H78" s="45">
        <v>11</v>
      </c>
      <c r="I78" s="40">
        <v>174</v>
      </c>
      <c r="J78" s="40">
        <v>-15</v>
      </c>
      <c r="K78" s="40">
        <v>40</v>
      </c>
      <c r="L78" s="49">
        <v>0.6833333333333332</v>
      </c>
      <c r="M78" s="12"/>
    </row>
    <row r="79" spans="1:13" ht="15">
      <c r="A79" s="34" t="s">
        <v>55</v>
      </c>
      <c r="B79" s="34" t="s">
        <v>56</v>
      </c>
      <c r="C79" s="34" t="s">
        <v>57</v>
      </c>
      <c r="D79" s="34">
        <v>27</v>
      </c>
      <c r="E79" s="34" t="s">
        <v>37</v>
      </c>
      <c r="F79" s="34" t="s">
        <v>33</v>
      </c>
      <c r="G79" s="35">
        <v>24</v>
      </c>
      <c r="H79" s="35">
        <v>0</v>
      </c>
      <c r="I79" s="35">
        <v>24</v>
      </c>
      <c r="J79" s="35">
        <v>-4</v>
      </c>
      <c r="K79" s="35">
        <v>41</v>
      </c>
      <c r="L79" s="53">
        <v>0.7055555555555556</v>
      </c>
      <c r="M79" s="12"/>
    </row>
    <row r="80" spans="1:13" ht="15">
      <c r="A80" s="34" t="s">
        <v>167</v>
      </c>
      <c r="B80" s="34" t="s">
        <v>168</v>
      </c>
      <c r="C80" s="34" t="s">
        <v>155</v>
      </c>
      <c r="D80" s="34">
        <v>50</v>
      </c>
      <c r="E80" s="34" t="s">
        <v>37</v>
      </c>
      <c r="F80" s="34" t="s">
        <v>38</v>
      </c>
      <c r="G80" s="31">
        <v>44</v>
      </c>
      <c r="H80" s="31">
        <v>9</v>
      </c>
      <c r="I80" s="31">
        <v>209</v>
      </c>
      <c r="J80" s="31">
        <v>-20</v>
      </c>
      <c r="K80" s="31">
        <v>50</v>
      </c>
      <c r="L80" s="32">
        <v>0.5027777777777778</v>
      </c>
      <c r="M80" s="12"/>
    </row>
    <row r="81" spans="1:13" ht="15">
      <c r="A81" s="34" t="s">
        <v>216</v>
      </c>
      <c r="B81" s="34" t="s">
        <v>217</v>
      </c>
      <c r="C81" s="34" t="s">
        <v>209</v>
      </c>
      <c r="D81" s="34">
        <v>14</v>
      </c>
      <c r="E81" s="34" t="s">
        <v>32</v>
      </c>
      <c r="F81" s="34" t="s">
        <v>38</v>
      </c>
      <c r="G81" s="31">
        <v>6</v>
      </c>
      <c r="H81" s="31">
        <v>0</v>
      </c>
      <c r="I81" s="31">
        <v>35</v>
      </c>
      <c r="J81" s="31">
        <v>-15</v>
      </c>
      <c r="K81" s="31">
        <v>20</v>
      </c>
      <c r="L81" s="32">
        <v>0.6854166666666667</v>
      </c>
      <c r="M81" s="12"/>
    </row>
    <row r="82" spans="1:13" ht="15">
      <c r="A82" s="34" t="s">
        <v>80</v>
      </c>
      <c r="B82" s="34" t="s">
        <v>81</v>
      </c>
      <c r="C82" s="34" t="s">
        <v>67</v>
      </c>
      <c r="D82" s="34">
        <v>27</v>
      </c>
      <c r="E82" s="34" t="s">
        <v>32</v>
      </c>
      <c r="F82" s="34" t="s">
        <v>34</v>
      </c>
      <c r="G82" s="35">
        <v>14</v>
      </c>
      <c r="H82" s="35">
        <v>0</v>
      </c>
      <c r="I82" s="35">
        <v>67</v>
      </c>
      <c r="J82" s="35">
        <v>-10</v>
      </c>
      <c r="K82" s="35">
        <v>34</v>
      </c>
      <c r="L82" s="53">
        <v>0.7708333333333334</v>
      </c>
      <c r="M82" s="12"/>
    </row>
    <row r="83" spans="1:13" ht="15" customHeight="1">
      <c r="A83" s="34" t="s">
        <v>210</v>
      </c>
      <c r="B83" s="34" t="s">
        <v>211</v>
      </c>
      <c r="C83" s="34" t="s">
        <v>209</v>
      </c>
      <c r="D83" s="34">
        <v>14</v>
      </c>
      <c r="E83" s="34" t="s">
        <v>37</v>
      </c>
      <c r="F83" s="34" t="s">
        <v>33</v>
      </c>
      <c r="G83" s="31">
        <v>63</v>
      </c>
      <c r="H83" s="31">
        <v>15</v>
      </c>
      <c r="I83" s="31">
        <v>95</v>
      </c>
      <c r="J83" s="31">
        <v>-15</v>
      </c>
      <c r="K83" s="31">
        <v>50</v>
      </c>
      <c r="L83" s="32">
        <v>0.5270833333333333</v>
      </c>
      <c r="M83" s="12"/>
    </row>
    <row r="84" spans="1:13" ht="15">
      <c r="A84" s="34" t="s">
        <v>64</v>
      </c>
      <c r="B84" s="34" t="s">
        <v>36</v>
      </c>
      <c r="C84" s="34" t="s">
        <v>62</v>
      </c>
      <c r="D84" s="34">
        <v>27</v>
      </c>
      <c r="E84" s="34" t="s">
        <v>37</v>
      </c>
      <c r="F84" s="34" t="s">
        <v>34</v>
      </c>
      <c r="G84" s="35">
        <v>20</v>
      </c>
      <c r="H84" s="35">
        <v>0</v>
      </c>
      <c r="I84" s="35">
        <v>55</v>
      </c>
      <c r="J84" s="35">
        <v>-7</v>
      </c>
      <c r="K84" s="35">
        <v>35</v>
      </c>
      <c r="L84" s="53">
        <v>0.7034722222222222</v>
      </c>
      <c r="M84" s="12"/>
    </row>
    <row r="85" spans="1:13" ht="15">
      <c r="A85" s="36" t="s">
        <v>150</v>
      </c>
      <c r="B85" s="36" t="s">
        <v>151</v>
      </c>
      <c r="C85" s="37" t="s">
        <v>138</v>
      </c>
      <c r="D85" s="37">
        <v>50</v>
      </c>
      <c r="E85" s="38" t="s">
        <v>37</v>
      </c>
      <c r="F85" s="37" t="s">
        <v>38</v>
      </c>
      <c r="G85" s="31">
        <v>31</v>
      </c>
      <c r="H85" s="31">
        <v>14</v>
      </c>
      <c r="I85" s="31">
        <v>98</v>
      </c>
      <c r="J85" s="31">
        <v>15</v>
      </c>
      <c r="K85" s="31">
        <v>30</v>
      </c>
      <c r="L85" s="32">
        <v>0.4618055555555556</v>
      </c>
      <c r="M85" s="12"/>
    </row>
    <row r="86" spans="1:13" ht="15">
      <c r="A86" s="34" t="s">
        <v>218</v>
      </c>
      <c r="B86" s="34" t="s">
        <v>73</v>
      </c>
      <c r="C86" s="34" t="s">
        <v>209</v>
      </c>
      <c r="D86" s="34">
        <v>14</v>
      </c>
      <c r="E86" s="34" t="s">
        <v>37</v>
      </c>
      <c r="F86" s="34" t="s">
        <v>70</v>
      </c>
      <c r="G86" s="40">
        <v>46</v>
      </c>
      <c r="H86" s="40">
        <v>26</v>
      </c>
      <c r="I86" s="40">
        <v>22</v>
      </c>
      <c r="J86" s="40">
        <v>20</v>
      </c>
      <c r="K86" s="40">
        <v>50</v>
      </c>
      <c r="L86" s="52">
        <v>0.6034722222222222</v>
      </c>
      <c r="M86" s="12"/>
    </row>
    <row r="87" spans="1:13" ht="15">
      <c r="A87" s="34" t="s">
        <v>212</v>
      </c>
      <c r="B87" s="34" t="s">
        <v>213</v>
      </c>
      <c r="C87" s="34" t="s">
        <v>209</v>
      </c>
      <c r="D87" s="34">
        <v>14</v>
      </c>
      <c r="E87" s="34" t="s">
        <v>37</v>
      </c>
      <c r="F87" s="34" t="s">
        <v>33</v>
      </c>
      <c r="G87" s="31">
        <v>62</v>
      </c>
      <c r="H87" s="31">
        <v>15</v>
      </c>
      <c r="I87" s="31">
        <v>3</v>
      </c>
      <c r="J87" s="31">
        <v>-15</v>
      </c>
      <c r="K87" s="31">
        <v>40</v>
      </c>
      <c r="L87" s="32">
        <v>0.6180555555555556</v>
      </c>
      <c r="M87" s="12"/>
    </row>
    <row r="88" spans="1:13" ht="15">
      <c r="A88" s="34" t="s">
        <v>48</v>
      </c>
      <c r="B88" s="34" t="s">
        <v>49</v>
      </c>
      <c r="C88" s="34" t="s">
        <v>46</v>
      </c>
      <c r="D88" s="34">
        <v>27</v>
      </c>
      <c r="E88" s="34" t="s">
        <v>37</v>
      </c>
      <c r="F88" s="34" t="s">
        <v>47</v>
      </c>
      <c r="G88" s="35">
        <v>24</v>
      </c>
      <c r="H88" s="35">
        <v>5</v>
      </c>
      <c r="I88" s="35">
        <v>17</v>
      </c>
      <c r="J88" s="35">
        <v>-11</v>
      </c>
      <c r="K88" s="35">
        <v>54</v>
      </c>
      <c r="L88" s="53">
        <v>0.7062499999999999</v>
      </c>
      <c r="M88" s="12"/>
    </row>
    <row r="89" spans="1:13" ht="15">
      <c r="A89" s="34" t="s">
        <v>207</v>
      </c>
      <c r="B89" s="34" t="s">
        <v>157</v>
      </c>
      <c r="C89" s="34" t="s">
        <v>191</v>
      </c>
      <c r="D89" s="34">
        <v>14</v>
      </c>
      <c r="E89" s="34" t="s">
        <v>37</v>
      </c>
      <c r="F89" s="34" t="s">
        <v>33</v>
      </c>
      <c r="G89" s="31">
        <v>35</v>
      </c>
      <c r="H89" s="31">
        <v>11</v>
      </c>
      <c r="I89" s="31">
        <v>44</v>
      </c>
      <c r="J89" s="31">
        <v>-20</v>
      </c>
      <c r="K89" s="31">
        <v>60</v>
      </c>
      <c r="L89" s="32">
        <v>0.5444444444444444</v>
      </c>
      <c r="M89" s="12"/>
    </row>
    <row r="90" spans="1:13" ht="15">
      <c r="A90" s="34" t="s">
        <v>129</v>
      </c>
      <c r="B90" s="34" t="s">
        <v>169</v>
      </c>
      <c r="C90" s="34" t="s">
        <v>155</v>
      </c>
      <c r="D90" s="34">
        <v>50</v>
      </c>
      <c r="E90" s="34" t="s">
        <v>37</v>
      </c>
      <c r="F90" s="34" t="s">
        <v>38</v>
      </c>
      <c r="G90" s="31">
        <v>49</v>
      </c>
      <c r="H90" s="31">
        <v>16</v>
      </c>
      <c r="I90" s="31">
        <v>285</v>
      </c>
      <c r="J90" s="31">
        <v>-20</v>
      </c>
      <c r="K90" s="31">
        <v>40</v>
      </c>
      <c r="L90" s="33">
        <v>0.5673611111111111</v>
      </c>
      <c r="M90" s="27"/>
    </row>
    <row r="91" spans="1:13" ht="15">
      <c r="A91" s="35" t="s">
        <v>129</v>
      </c>
      <c r="B91" s="35" t="s">
        <v>130</v>
      </c>
      <c r="C91" s="34" t="s">
        <v>117</v>
      </c>
      <c r="D91" s="34">
        <v>76</v>
      </c>
      <c r="E91" s="34" t="s">
        <v>37</v>
      </c>
      <c r="F91" s="34" t="s">
        <v>70</v>
      </c>
      <c r="G91" s="35">
        <v>30</v>
      </c>
      <c r="H91" s="35">
        <v>14</v>
      </c>
      <c r="I91" s="35">
        <v>13</v>
      </c>
      <c r="J91" s="35">
        <v>-2</v>
      </c>
      <c r="K91" s="35">
        <v>40</v>
      </c>
      <c r="L91" s="46">
        <v>0.5083333333333333</v>
      </c>
      <c r="M91" s="27"/>
    </row>
    <row r="92" spans="1:13" ht="15">
      <c r="A92" s="34" t="s">
        <v>129</v>
      </c>
      <c r="B92" s="34" t="s">
        <v>184</v>
      </c>
      <c r="C92" s="34" t="s">
        <v>155</v>
      </c>
      <c r="D92" s="34">
        <v>50</v>
      </c>
      <c r="E92" s="34" t="s">
        <v>32</v>
      </c>
      <c r="F92" s="34" t="s">
        <v>33</v>
      </c>
      <c r="G92" s="31">
        <v>39</v>
      </c>
      <c r="H92" s="31">
        <v>5</v>
      </c>
      <c r="I92" s="31">
        <v>300</v>
      </c>
      <c r="J92" s="31">
        <v>-25</v>
      </c>
      <c r="K92" s="62">
        <v>50</v>
      </c>
      <c r="L92" s="33">
        <v>0.6541666666666667</v>
      </c>
      <c r="M92" s="27"/>
    </row>
    <row r="93" spans="1:13" ht="15">
      <c r="A93" s="35" t="s">
        <v>110</v>
      </c>
      <c r="B93" s="35" t="s">
        <v>42</v>
      </c>
      <c r="C93" s="34" t="s">
        <v>93</v>
      </c>
      <c r="D93" s="34">
        <v>27</v>
      </c>
      <c r="E93" s="34" t="s">
        <v>37</v>
      </c>
      <c r="F93" s="34" t="s">
        <v>34</v>
      </c>
      <c r="G93" s="35">
        <v>48</v>
      </c>
      <c r="H93" s="35">
        <v>6</v>
      </c>
      <c r="I93" s="35">
        <v>20</v>
      </c>
      <c r="J93" s="35">
        <v>-15</v>
      </c>
      <c r="K93" s="35">
        <v>41</v>
      </c>
      <c r="L93" s="46">
        <v>0.5277777777777778</v>
      </c>
      <c r="M93" s="27"/>
    </row>
    <row r="94" spans="1:13" ht="15">
      <c r="A94" s="35" t="s">
        <v>110</v>
      </c>
      <c r="B94" s="35" t="s">
        <v>111</v>
      </c>
      <c r="C94" s="34" t="s">
        <v>93</v>
      </c>
      <c r="D94" s="34">
        <v>27</v>
      </c>
      <c r="E94" s="34" t="s">
        <v>32</v>
      </c>
      <c r="F94" s="34" t="s">
        <v>70</v>
      </c>
      <c r="G94" s="43">
        <v>56</v>
      </c>
      <c r="H94" s="56">
        <v>11</v>
      </c>
      <c r="I94" s="35">
        <v>271</v>
      </c>
      <c r="J94" s="35">
        <v>-20</v>
      </c>
      <c r="K94" s="35">
        <v>40</v>
      </c>
      <c r="L94" s="46">
        <v>0.5777777777777778</v>
      </c>
      <c r="M94" s="27"/>
    </row>
    <row r="95" spans="1:13" ht="15">
      <c r="A95" s="35" t="s">
        <v>131</v>
      </c>
      <c r="B95" s="35" t="s">
        <v>132</v>
      </c>
      <c r="C95" s="34" t="s">
        <v>117</v>
      </c>
      <c r="D95" s="34">
        <v>76</v>
      </c>
      <c r="E95" s="34" t="s">
        <v>37</v>
      </c>
      <c r="F95" s="34" t="s">
        <v>47</v>
      </c>
      <c r="G95" s="35">
        <v>60</v>
      </c>
      <c r="H95" s="35">
        <v>16</v>
      </c>
      <c r="I95" s="35">
        <v>150</v>
      </c>
      <c r="J95" s="35">
        <v>-15</v>
      </c>
      <c r="K95" s="35">
        <v>50</v>
      </c>
      <c r="L95" s="46">
        <v>0.6618055555555555</v>
      </c>
      <c r="M95" s="27"/>
    </row>
    <row r="96" spans="1:12" ht="15">
      <c r="A96" s="34" t="s">
        <v>39</v>
      </c>
      <c r="B96" s="34" t="s">
        <v>40</v>
      </c>
      <c r="C96" s="34" t="s">
        <v>31</v>
      </c>
      <c r="D96" s="34">
        <v>27</v>
      </c>
      <c r="E96" s="39" t="s">
        <v>37</v>
      </c>
      <c r="F96" s="34" t="s">
        <v>38</v>
      </c>
      <c r="G96" s="35">
        <v>69</v>
      </c>
      <c r="H96" s="35">
        <v>8</v>
      </c>
      <c r="I96" s="35">
        <v>97</v>
      </c>
      <c r="J96" s="35">
        <v>-16</v>
      </c>
      <c r="K96" s="35">
        <v>47</v>
      </c>
      <c r="L96" s="46">
        <v>0.5048611111111111</v>
      </c>
    </row>
    <row r="97" spans="1:12" ht="15">
      <c r="A97" s="34" t="s">
        <v>91</v>
      </c>
      <c r="B97" s="34" t="s">
        <v>63</v>
      </c>
      <c r="C97" s="34" t="s">
        <v>93</v>
      </c>
      <c r="D97" s="34">
        <v>27</v>
      </c>
      <c r="E97" s="34" t="s">
        <v>37</v>
      </c>
      <c r="F97" s="34" t="s">
        <v>47</v>
      </c>
      <c r="G97" s="35">
        <v>83</v>
      </c>
      <c r="H97" s="35">
        <v>25</v>
      </c>
      <c r="I97" s="35">
        <v>225</v>
      </c>
      <c r="J97" s="35">
        <v>-14</v>
      </c>
      <c r="K97" s="35">
        <v>56</v>
      </c>
      <c r="L97" s="46">
        <v>0.45</v>
      </c>
    </row>
    <row r="98" spans="1:12" ht="15">
      <c r="A98" s="36" t="s">
        <v>152</v>
      </c>
      <c r="B98" s="36" t="s">
        <v>115</v>
      </c>
      <c r="C98" s="37" t="s">
        <v>138</v>
      </c>
      <c r="D98" s="37">
        <v>50</v>
      </c>
      <c r="E98" s="38"/>
      <c r="F98" s="37" t="s">
        <v>33</v>
      </c>
      <c r="G98" s="31">
        <v>77</v>
      </c>
      <c r="H98" s="31">
        <v>27</v>
      </c>
      <c r="I98" s="31">
        <v>21</v>
      </c>
      <c r="J98" s="31">
        <v>-25</v>
      </c>
      <c r="K98" s="31">
        <v>40</v>
      </c>
      <c r="L98" s="33">
        <v>0.6680555555555556</v>
      </c>
    </row>
    <row r="99" spans="1:12" ht="15">
      <c r="A99" s="34" t="s">
        <v>41</v>
      </c>
      <c r="B99" s="34" t="s">
        <v>42</v>
      </c>
      <c r="C99" s="34" t="s">
        <v>31</v>
      </c>
      <c r="D99" s="34">
        <v>27</v>
      </c>
      <c r="E99" s="34" t="s">
        <v>37</v>
      </c>
      <c r="F99" s="34" t="s">
        <v>38</v>
      </c>
      <c r="G99" s="35">
        <v>51</v>
      </c>
      <c r="H99" s="35">
        <v>8</v>
      </c>
      <c r="I99" s="35">
        <v>159</v>
      </c>
      <c r="J99" s="35">
        <v>-10</v>
      </c>
      <c r="K99" s="35">
        <v>50</v>
      </c>
      <c r="L99" s="46">
        <v>0.5145833333333333</v>
      </c>
    </row>
    <row r="100" spans="4:12" ht="15">
      <c r="D100" s="88" t="s">
        <v>30</v>
      </c>
      <c r="E100" s="88"/>
      <c r="F100" s="88"/>
      <c r="G100" s="19">
        <f aca="true" t="shared" si="0" ref="G100:L100">AVERAGE(G4:G99)</f>
        <v>41.145833333333336</v>
      </c>
      <c r="H100" s="19">
        <f t="shared" si="0"/>
        <v>9.395833333333334</v>
      </c>
      <c r="I100" s="19">
        <f t="shared" si="0"/>
        <v>103.03157894736842</v>
      </c>
      <c r="J100" s="19">
        <f t="shared" si="0"/>
        <v>-11.1875</v>
      </c>
      <c r="K100" s="19">
        <f t="shared" si="0"/>
        <v>45.90526315789474</v>
      </c>
      <c r="L100" s="20">
        <f t="shared" si="0"/>
        <v>0.5998244810744813</v>
      </c>
    </row>
    <row r="102" spans="4:12" ht="15">
      <c r="D102" s="71" t="s">
        <v>26</v>
      </c>
      <c r="E102" s="71"/>
      <c r="F102" s="71"/>
      <c r="G102" s="24">
        <v>43</v>
      </c>
      <c r="H102" s="24">
        <v>7</v>
      </c>
      <c r="I102" s="24">
        <v>95</v>
      </c>
      <c r="J102" s="24">
        <v>-10</v>
      </c>
      <c r="K102" s="24">
        <v>40</v>
      </c>
      <c r="L102" s="25">
        <v>0.5805555555555556</v>
      </c>
    </row>
    <row r="103" spans="4:12" ht="15">
      <c r="D103" s="72" t="s">
        <v>14</v>
      </c>
      <c r="E103" s="72"/>
      <c r="F103" s="72"/>
      <c r="G103" s="21">
        <v>34.56435643564357</v>
      </c>
      <c r="H103" s="21">
        <v>6.818181818181818</v>
      </c>
      <c r="I103" s="21">
        <v>85.15</v>
      </c>
      <c r="J103" s="21">
        <v>-12.029702970297029</v>
      </c>
      <c r="K103" s="21">
        <v>41.93069306930693</v>
      </c>
      <c r="L103" s="22">
        <v>0.5949947589098534</v>
      </c>
    </row>
    <row r="104" spans="4:12" ht="15">
      <c r="D104" s="71" t="s">
        <v>15</v>
      </c>
      <c r="E104" s="71"/>
      <c r="F104" s="71"/>
      <c r="G104" s="24">
        <v>28</v>
      </c>
      <c r="H104" s="24">
        <v>6</v>
      </c>
      <c r="I104" s="24">
        <v>76</v>
      </c>
      <c r="J104" s="24">
        <v>-8</v>
      </c>
      <c r="K104" s="24">
        <v>39</v>
      </c>
      <c r="L104" s="25">
        <v>0.6347222222222222</v>
      </c>
    </row>
    <row r="105" spans="4:12" ht="15">
      <c r="D105" s="72" t="s">
        <v>16</v>
      </c>
      <c r="E105" s="72"/>
      <c r="F105" s="72"/>
      <c r="G105" s="21">
        <v>30</v>
      </c>
      <c r="H105" s="21">
        <v>6</v>
      </c>
      <c r="I105" s="21">
        <v>74</v>
      </c>
      <c r="J105" s="21">
        <v>-7</v>
      </c>
      <c r="K105" s="21">
        <v>40</v>
      </c>
      <c r="L105" s="23">
        <v>0.6354166666666666</v>
      </c>
    </row>
    <row r="106" spans="4:12" ht="15">
      <c r="D106" s="71" t="s">
        <v>17</v>
      </c>
      <c r="E106" s="71"/>
      <c r="F106" s="71"/>
      <c r="G106" s="24">
        <v>27</v>
      </c>
      <c r="H106" s="24">
        <v>5</v>
      </c>
      <c r="I106" s="24">
        <v>54</v>
      </c>
      <c r="J106" s="24">
        <v>-4</v>
      </c>
      <c r="K106" s="24">
        <v>35</v>
      </c>
      <c r="L106" s="26">
        <v>0.6319444444444444</v>
      </c>
    </row>
    <row r="107" spans="4:12" ht="15">
      <c r="D107" s="71" t="s">
        <v>17</v>
      </c>
      <c r="E107" s="71"/>
      <c r="F107" s="71"/>
      <c r="G107" s="24"/>
      <c r="H107" s="24"/>
      <c r="I107" s="24"/>
      <c r="J107" s="24"/>
      <c r="K107" s="24"/>
      <c r="L107" s="26">
        <v>0.6319444444444444</v>
      </c>
    </row>
    <row r="108" spans="7:12" ht="15">
      <c r="G108" s="4"/>
      <c r="H108" s="4"/>
      <c r="I108" s="4"/>
      <c r="J108" s="4"/>
      <c r="K108" s="4"/>
      <c r="L108" s="5"/>
    </row>
    <row r="109" spans="4:12" ht="15">
      <c r="D109" s="84" t="s">
        <v>28</v>
      </c>
      <c r="E109" s="85"/>
      <c r="F109" s="85"/>
      <c r="G109" s="15">
        <v>99</v>
      </c>
      <c r="H109" s="14">
        <v>23</v>
      </c>
      <c r="I109" s="14">
        <v>279</v>
      </c>
      <c r="J109" s="15">
        <v>-25</v>
      </c>
      <c r="K109" s="63">
        <v>65</v>
      </c>
      <c r="L109" s="67">
        <v>0.44236111111111115</v>
      </c>
    </row>
    <row r="110" spans="4:12" ht="15">
      <c r="D110" s="78" t="s">
        <v>29</v>
      </c>
      <c r="E110" s="76"/>
      <c r="F110" s="76"/>
      <c r="G110" s="16">
        <v>69</v>
      </c>
      <c r="H110" s="57">
        <v>10</v>
      </c>
      <c r="I110" s="8">
        <v>341</v>
      </c>
      <c r="J110" s="57">
        <v>-25</v>
      </c>
      <c r="K110" s="57">
        <v>45</v>
      </c>
      <c r="L110" s="9">
        <v>0.5604166666666667</v>
      </c>
    </row>
    <row r="111" spans="4:12" ht="15">
      <c r="D111" s="79" t="s">
        <v>18</v>
      </c>
      <c r="E111" s="77"/>
      <c r="F111" s="77"/>
      <c r="G111" s="70">
        <v>85</v>
      </c>
      <c r="H111" s="70">
        <v>22</v>
      </c>
      <c r="I111" s="70">
        <v>275</v>
      </c>
      <c r="J111" s="18">
        <v>-25</v>
      </c>
      <c r="K111" s="64">
        <v>65</v>
      </c>
      <c r="L111" s="13">
        <v>0.4479166666666667</v>
      </c>
    </row>
    <row r="112" spans="4:12" ht="15">
      <c r="D112" s="78" t="s">
        <v>19</v>
      </c>
      <c r="E112" s="76"/>
      <c r="F112" s="76"/>
      <c r="G112" s="69">
        <v>51</v>
      </c>
      <c r="H112" s="69">
        <v>7</v>
      </c>
      <c r="I112" s="69">
        <v>242</v>
      </c>
      <c r="J112" s="61">
        <v>-25</v>
      </c>
      <c r="K112" s="61">
        <v>45</v>
      </c>
      <c r="L112" s="65">
        <v>0.5208333333333334</v>
      </c>
    </row>
    <row r="113" spans="4:12" ht="15">
      <c r="D113" s="79" t="s">
        <v>20</v>
      </c>
      <c r="E113" s="77"/>
      <c r="F113" s="77"/>
      <c r="G113" s="6">
        <v>73</v>
      </c>
      <c r="H113" s="17">
        <v>31</v>
      </c>
      <c r="I113" s="17">
        <v>384</v>
      </c>
      <c r="J113" s="17">
        <v>-25</v>
      </c>
      <c r="K113" s="6">
        <v>60</v>
      </c>
      <c r="L113" s="7">
        <v>0.46597222222222223</v>
      </c>
    </row>
    <row r="114" spans="4:12" ht="15">
      <c r="D114" s="78" t="s">
        <v>21</v>
      </c>
      <c r="E114" s="76"/>
      <c r="F114" s="76"/>
      <c r="G114" s="8">
        <v>40</v>
      </c>
      <c r="H114" s="8">
        <v>3</v>
      </c>
      <c r="I114" s="16">
        <v>500</v>
      </c>
      <c r="J114" s="57">
        <v>-20</v>
      </c>
      <c r="K114" s="57">
        <v>45</v>
      </c>
      <c r="L114" s="9">
        <v>0.5423611111111112</v>
      </c>
    </row>
    <row r="115" spans="1:12" ht="15">
      <c r="A115" s="86"/>
      <c r="B115" s="86"/>
      <c r="C115" s="86"/>
      <c r="D115" s="79" t="s">
        <v>22</v>
      </c>
      <c r="E115" s="77"/>
      <c r="F115" s="77"/>
      <c r="G115" s="6">
        <v>77</v>
      </c>
      <c r="H115" s="6">
        <v>24</v>
      </c>
      <c r="I115" s="6">
        <v>283</v>
      </c>
      <c r="J115" s="17">
        <v>-25</v>
      </c>
      <c r="K115" s="6">
        <v>60</v>
      </c>
      <c r="L115" s="7">
        <v>0.4798611111111111</v>
      </c>
    </row>
    <row r="116" spans="1:12" ht="15">
      <c r="A116" s="55"/>
      <c r="B116" s="55"/>
      <c r="C116" s="55"/>
      <c r="D116" s="78" t="s">
        <v>23</v>
      </c>
      <c r="E116" s="76"/>
      <c r="F116" s="76"/>
      <c r="G116" s="8">
        <v>50</v>
      </c>
      <c r="H116" s="8">
        <v>9</v>
      </c>
      <c r="I116" s="8">
        <v>262</v>
      </c>
      <c r="J116" s="57">
        <v>-20</v>
      </c>
      <c r="K116" s="8">
        <v>50</v>
      </c>
      <c r="L116" s="9">
        <v>0.5833333333333334</v>
      </c>
    </row>
    <row r="117" spans="1:12" ht="15">
      <c r="A117" s="55"/>
      <c r="B117" s="55"/>
      <c r="C117" s="55"/>
      <c r="D117" s="79" t="s">
        <v>24</v>
      </c>
      <c r="E117" s="77"/>
      <c r="F117" s="77"/>
      <c r="G117" s="6">
        <v>75</v>
      </c>
      <c r="H117" s="6">
        <v>30</v>
      </c>
      <c r="I117" s="6">
        <v>196</v>
      </c>
      <c r="J117" s="6">
        <v>-20</v>
      </c>
      <c r="K117" s="6">
        <v>55</v>
      </c>
      <c r="L117" s="7">
        <v>0.48541666666666666</v>
      </c>
    </row>
    <row r="118" spans="1:12" ht="15">
      <c r="A118" s="55"/>
      <c r="B118" s="55"/>
      <c r="C118" s="55"/>
      <c r="D118" s="89" t="s">
        <v>25</v>
      </c>
      <c r="E118" s="87"/>
      <c r="F118" s="87"/>
      <c r="G118" s="10">
        <v>40</v>
      </c>
      <c r="H118" s="10">
        <v>7</v>
      </c>
      <c r="I118" s="10">
        <v>209</v>
      </c>
      <c r="J118" s="10">
        <v>-20</v>
      </c>
      <c r="K118" s="10">
        <v>40</v>
      </c>
      <c r="L118" s="11">
        <v>0.6291666666666667</v>
      </c>
    </row>
    <row r="119" spans="1:3" ht="15">
      <c r="A119" s="55"/>
      <c r="B119" s="55"/>
      <c r="C119" s="55"/>
    </row>
    <row r="120" spans="1:6" ht="15">
      <c r="A120" s="80" t="s">
        <v>27</v>
      </c>
      <c r="B120" s="81"/>
      <c r="C120" s="81"/>
      <c r="D120" s="81"/>
      <c r="E120" s="81"/>
      <c r="F120" s="81"/>
    </row>
    <row r="121" spans="1:6" ht="15">
      <c r="A121" s="34" t="s">
        <v>91</v>
      </c>
      <c r="B121" s="34" t="s">
        <v>92</v>
      </c>
      <c r="C121" s="34" t="s">
        <v>93</v>
      </c>
      <c r="D121" s="34">
        <v>27</v>
      </c>
      <c r="E121" s="34" t="s">
        <v>32</v>
      </c>
      <c r="F121" s="34" t="s">
        <v>38</v>
      </c>
    </row>
    <row r="122" spans="1:6" ht="15">
      <c r="A122" s="34" t="s">
        <v>101</v>
      </c>
      <c r="B122" s="34" t="s">
        <v>102</v>
      </c>
      <c r="C122" s="34" t="s">
        <v>93</v>
      </c>
      <c r="D122" s="34">
        <v>27</v>
      </c>
      <c r="E122" s="34" t="s">
        <v>37</v>
      </c>
      <c r="F122" s="34" t="s">
        <v>38</v>
      </c>
    </row>
    <row r="123" spans="1:6" ht="15">
      <c r="A123" s="35" t="s">
        <v>133</v>
      </c>
      <c r="B123" s="35" t="s">
        <v>134</v>
      </c>
      <c r="C123" s="34" t="s">
        <v>117</v>
      </c>
      <c r="D123" s="34">
        <v>76</v>
      </c>
      <c r="E123" s="34" t="s">
        <v>37</v>
      </c>
      <c r="F123" s="34" t="s">
        <v>70</v>
      </c>
    </row>
    <row r="124" spans="1:6" ht="15">
      <c r="A124" s="35" t="s">
        <v>125</v>
      </c>
      <c r="B124" s="35" t="s">
        <v>126</v>
      </c>
      <c r="C124" s="34" t="s">
        <v>117</v>
      </c>
      <c r="D124" s="34">
        <v>76</v>
      </c>
      <c r="E124" s="34" t="s">
        <v>37</v>
      </c>
      <c r="F124" s="34" t="s">
        <v>33</v>
      </c>
    </row>
    <row r="125" spans="1:6" ht="15">
      <c r="A125" s="29" t="s">
        <v>109</v>
      </c>
      <c r="B125" s="29" t="s">
        <v>44</v>
      </c>
      <c r="C125" s="34" t="s">
        <v>93</v>
      </c>
      <c r="D125" s="34">
        <v>27</v>
      </c>
      <c r="E125" s="34" t="s">
        <v>37</v>
      </c>
      <c r="F125" s="29" t="s">
        <v>47</v>
      </c>
    </row>
    <row r="126" spans="1:6" ht="15">
      <c r="A126" s="3" t="s">
        <v>228</v>
      </c>
      <c r="B126" s="3" t="s">
        <v>63</v>
      </c>
      <c r="C126" s="3" t="s">
        <v>229</v>
      </c>
      <c r="D126" s="3">
        <v>50</v>
      </c>
      <c r="E126" s="3" t="s">
        <v>37</v>
      </c>
      <c r="F126" s="3" t="s">
        <v>70</v>
      </c>
    </row>
    <row r="127" spans="1:6" ht="15">
      <c r="A127" s="3" t="s">
        <v>230</v>
      </c>
      <c r="B127" s="3" t="s">
        <v>231</v>
      </c>
      <c r="C127" s="3" t="s">
        <v>229</v>
      </c>
      <c r="D127" s="3">
        <v>50</v>
      </c>
      <c r="E127" s="3" t="s">
        <v>32</v>
      </c>
      <c r="F127" s="3" t="s">
        <v>33</v>
      </c>
    </row>
    <row r="128" spans="1:6" ht="15">
      <c r="A128" s="3" t="s">
        <v>232</v>
      </c>
      <c r="B128" s="3" t="s">
        <v>233</v>
      </c>
      <c r="C128" s="3" t="s">
        <v>229</v>
      </c>
      <c r="D128" s="3">
        <v>50</v>
      </c>
      <c r="E128" s="3" t="s">
        <v>37</v>
      </c>
      <c r="F128" s="3" t="s">
        <v>38</v>
      </c>
    </row>
    <row r="129" spans="1:6" ht="15">
      <c r="A129" s="3" t="s">
        <v>236</v>
      </c>
      <c r="B129" s="3" t="s">
        <v>237</v>
      </c>
      <c r="C129" s="3" t="s">
        <v>229</v>
      </c>
      <c r="D129" s="3">
        <v>50</v>
      </c>
      <c r="E129" s="3" t="s">
        <v>37</v>
      </c>
      <c r="F129" s="3" t="s">
        <v>38</v>
      </c>
    </row>
    <row r="130" spans="1:6" ht="15">
      <c r="A130" s="3" t="s">
        <v>234</v>
      </c>
      <c r="B130" s="3" t="s">
        <v>123</v>
      </c>
      <c r="C130" s="3" t="s">
        <v>235</v>
      </c>
      <c r="D130" s="3">
        <v>14</v>
      </c>
      <c r="E130" s="3" t="s">
        <v>32</v>
      </c>
      <c r="F130" s="3" t="s">
        <v>33</v>
      </c>
    </row>
    <row r="131" spans="1:6" ht="15">
      <c r="A131" s="3" t="s">
        <v>238</v>
      </c>
      <c r="B131" s="3" t="s">
        <v>239</v>
      </c>
      <c r="C131" s="37" t="s">
        <v>138</v>
      </c>
      <c r="D131" s="3">
        <v>50</v>
      </c>
      <c r="E131" s="3" t="s">
        <v>37</v>
      </c>
      <c r="F131" s="3"/>
    </row>
    <row r="132" spans="1:6" ht="15">
      <c r="A132" s="3" t="s">
        <v>240</v>
      </c>
      <c r="B132" s="3" t="s">
        <v>241</v>
      </c>
      <c r="C132" s="37" t="s">
        <v>138</v>
      </c>
      <c r="D132" s="3">
        <v>50</v>
      </c>
      <c r="E132" s="3" t="s">
        <v>37</v>
      </c>
      <c r="F132" s="3"/>
    </row>
    <row r="133" spans="1:6" ht="15">
      <c r="A133" s="3" t="s">
        <v>242</v>
      </c>
      <c r="B133" s="3" t="s">
        <v>241</v>
      </c>
      <c r="C133" s="37" t="s">
        <v>138</v>
      </c>
      <c r="D133" s="3">
        <v>50</v>
      </c>
      <c r="E133" s="3" t="s">
        <v>37</v>
      </c>
      <c r="F133" s="3"/>
    </row>
    <row r="134" spans="1:6" ht="15">
      <c r="A134" s="3" t="s">
        <v>167</v>
      </c>
      <c r="B134" s="3" t="s">
        <v>72</v>
      </c>
      <c r="C134" s="37" t="s">
        <v>138</v>
      </c>
      <c r="D134" s="3">
        <v>50</v>
      </c>
      <c r="E134" s="3" t="s">
        <v>37</v>
      </c>
      <c r="F134" s="3"/>
    </row>
  </sheetData>
  <sheetProtection/>
  <protectedRanges>
    <protectedRange password="CBEB" sqref="B16 C18:F20 A17:B23 A23:F27 C21:D21 A22:D22 F21:F22 E16:F17 C16:C17" name="inscription_1_2"/>
    <protectedRange password="CBEB" sqref="A125:F125 E15:F15 A15:C15 D15:D17 A10:F14" name="inscription_2_2"/>
    <protectedRange password="CBEB" sqref="A41:B41 F41" name="inscription_3_2"/>
    <protectedRange password="CBEB" sqref="A9:E9 A4:F8" name="inscription_4_1"/>
    <protectedRange password="CBEB" sqref="A64:B65 B59:D59 C123 F59:F65 A60:D63 C64:D68 C77:C87" name="inscription"/>
    <protectedRange password="CBEB" sqref="A77:B77 D77:D78 D85 D81" name="inscription_2"/>
    <protectedRange password="CBEB" sqref="A76:F76 E59:E63 A124:F124 E66:F68 A66:B68 A69:D75 F69:F75 E65:E74" name="inscription_3"/>
    <protectedRange password="CBEB" sqref="A88:F93" name="inscription_4"/>
  </protectedRanges>
  <autoFilter ref="A3:L100"/>
  <mergeCells count="22">
    <mergeCell ref="A120:F120"/>
    <mergeCell ref="M4:M6"/>
    <mergeCell ref="M7:M9"/>
    <mergeCell ref="D109:F109"/>
    <mergeCell ref="D110:F110"/>
    <mergeCell ref="A115:C115"/>
    <mergeCell ref="D118:F118"/>
    <mergeCell ref="D111:F111"/>
    <mergeCell ref="D100:F100"/>
    <mergeCell ref="D117:F117"/>
    <mergeCell ref="D107:F107"/>
    <mergeCell ref="D112:F112"/>
    <mergeCell ref="D113:F113"/>
    <mergeCell ref="D114:F114"/>
    <mergeCell ref="D115:F115"/>
    <mergeCell ref="D104:F104"/>
    <mergeCell ref="D105:F105"/>
    <mergeCell ref="D102:F102"/>
    <mergeCell ref="D103:F103"/>
    <mergeCell ref="A1:L1"/>
    <mergeCell ref="D116:F116"/>
    <mergeCell ref="D106:F106"/>
  </mergeCells>
  <dataValidations count="13">
    <dataValidation allowBlank="1" showInputMessage="1" showErrorMessage="1" promptTitle="NOM" prompt="Merci de saisir le nom en majuscule" sqref="A121 A123:A125 A69:A98 A4:A32"/>
    <dataValidation type="list" showInputMessage="1" showErrorMessage="1" sqref="F121 F83:F98">
      <formula1>$J$4:$J$9</formula1>
    </dataValidation>
    <dataValidation type="list" showInputMessage="1" showErrorMessage="1" sqref="E121 E97:E98 E83:E95">
      <formula1>$J$11:$J$12</formula1>
    </dataValidation>
    <dataValidation type="list" showInputMessage="1" showErrorMessage="1" sqref="E123:E124 E59:E82">
      <formula1>$H$6:$H$6</formula1>
    </dataValidation>
    <dataValidation type="list" showInputMessage="1" showErrorMessage="1" sqref="F123:F124 F69:F82">
      <formula1>$H$4:$H$5</formula1>
    </dataValidation>
    <dataValidation type="list" showInputMessage="1" showErrorMessage="1" sqref="E125 E23:E32 E4:E20">
      <formula1>$J$10:$J$11</formula1>
    </dataValidation>
    <dataValidation type="list" showInputMessage="1" showErrorMessage="1" sqref="F125 F4:F32">
      <formula1>$J$4:$J$8</formula1>
    </dataValidation>
    <dataValidation allowBlank="1" showInputMessage="1" promptTitle="NOM" prompt="Merci de saisir le nom de l'athlète en majuscule" sqref="A59:A68 A41"/>
    <dataValidation type="list" allowBlank="1" showInputMessage="1" showErrorMessage="1" promptTitle="Catégorie en 2015" prompt="Sélectionner une catégorie dans la liste" sqref="F59:F68 F41">
      <formula1>"M,C1,C2,J1,J2,S"</formula1>
    </dataValidation>
    <dataValidation type="list" allowBlank="1" showInputMessage="1" showErrorMessage="1" promptTitle="CDCK" prompt="Sélectionner un CDCK dans la liste" sqref="D59:D68">
      <formula1>"14,27,50,61,76"</formula1>
    </dataValidation>
    <dataValidation type="list" allowBlank="1" showInputMessage="1" showErrorMessage="1" promptTitle="Catégorie en 2013" sqref="F42:F58 F33:F40">
      <formula1>"M,C1,C2,J1,J2,S"</formula1>
    </dataValidation>
    <dataValidation type="list" allowBlank="1" showInputMessage="1" showErrorMessage="1" sqref="E33:E58 E21:E22">
      <formula1>"H,D"</formula1>
    </dataValidation>
    <dataValidation type="list" allowBlank="1" showInputMessage="1" showErrorMessage="1" sqref="D33:D58">
      <formula1>"14,27,50,61,76"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</dc:creator>
  <cp:keywords/>
  <dc:description/>
  <cp:lastModifiedBy>CTR</cp:lastModifiedBy>
  <cp:lastPrinted>2014-11-29T15:06:05Z</cp:lastPrinted>
  <dcterms:created xsi:type="dcterms:W3CDTF">2014-11-29T14:43:27Z</dcterms:created>
  <dcterms:modified xsi:type="dcterms:W3CDTF">2015-12-16T10:32:17Z</dcterms:modified>
  <cp:category/>
  <cp:version/>
  <cp:contentType/>
  <cp:contentStatus/>
</cp:coreProperties>
</file>