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7545" activeTab="0"/>
  </bookViews>
  <sheets>
    <sheet name="MAJ" sheetId="1" r:id="rId1"/>
    <sheet name="ETR" sheetId="2" r:id="rId2"/>
    <sheet name="CEL" sheetId="3" r:id="rId3"/>
    <sheet name="DES" sheetId="4" r:id="rId4"/>
    <sheet name="SLA" sheetId="5" r:id="rId5"/>
    <sheet name="POLO" sheetId="6" r:id="rId6"/>
    <sheet name="MER" sheetId="7" r:id="rId7"/>
  </sheets>
  <definedNames>
    <definedName name="_xlnm.Print_Area" localSheetId="2">'CEL'!$A$1:$M$18</definedName>
    <definedName name="_xlnm.Print_Area" localSheetId="3">'DES'!$A$1:$M$8</definedName>
    <definedName name="_xlnm.Print_Area" localSheetId="1">'ETR'!$A$1:$J$20</definedName>
    <definedName name="_xlnm.Print_Area" localSheetId="6">'MER'!$A$1:$M$17</definedName>
    <definedName name="_xlnm.Print_Area" localSheetId="5">'POLO'!$A$1:$N$20</definedName>
    <definedName name="_xlnm.Print_Area" localSheetId="4">'SLA'!$A$1:$M$34</definedName>
  </definedNames>
  <calcPr fullCalcOnLoad="1"/>
</workbook>
</file>

<file path=xl/sharedStrings.xml><?xml version="1.0" encoding="utf-8"?>
<sst xmlns="http://schemas.openxmlformats.org/spreadsheetml/2006/main" count="413" uniqueCount="192">
  <si>
    <t>groupe électrogène</t>
  </si>
  <si>
    <t>porte voix</t>
  </si>
  <si>
    <t>slalom</t>
  </si>
  <si>
    <t>Taille</t>
  </si>
  <si>
    <t>Couleur</t>
  </si>
  <si>
    <t>Matériel</t>
  </si>
  <si>
    <t>Caractéristiques</t>
  </si>
  <si>
    <t>Etat</t>
  </si>
  <si>
    <t>Date achat</t>
  </si>
  <si>
    <t>Montant achat</t>
  </si>
  <si>
    <t>Commission</t>
  </si>
  <si>
    <t>- Sacoche</t>
  </si>
  <si>
    <t>- Chargeur</t>
  </si>
  <si>
    <t>- Souris (mini avec enrouleur)</t>
  </si>
  <si>
    <t>- Port USB (4 ports)</t>
  </si>
  <si>
    <t>- CD restauration</t>
  </si>
  <si>
    <t>- CD pilote</t>
  </si>
  <si>
    <t>Talkie-walkie Alan Midland G7</t>
  </si>
  <si>
    <t>- Malette</t>
  </si>
  <si>
    <t>- Chargeur double</t>
  </si>
  <si>
    <t>- Chargeur simple</t>
  </si>
  <si>
    <t>- Pile rechargeable</t>
  </si>
  <si>
    <t>Chronomètre</t>
  </si>
  <si>
    <t>- Antenne console jugement</t>
  </si>
  <si>
    <t>- Clé console jugement</t>
  </si>
  <si>
    <t>- Chargeur console jugement</t>
  </si>
  <si>
    <t>- Récepteur USB</t>
  </si>
  <si>
    <t>- Clé USB</t>
  </si>
  <si>
    <t>- Livret/Notice utilisation</t>
  </si>
  <si>
    <t>- Livret/Planche présentation</t>
  </si>
  <si>
    <t>Parapluie PVC 2,50m</t>
  </si>
  <si>
    <t>- Caisse plastique secrétariat</t>
  </si>
  <si>
    <t>- Pochette juge</t>
  </si>
  <si>
    <t>- Trousse (pour stylos, etc…)</t>
  </si>
  <si>
    <t>- Plaquette</t>
  </si>
  <si>
    <t>- Pochette départ</t>
  </si>
  <si>
    <t>- Pochette vierge</t>
  </si>
  <si>
    <t>Quantité</t>
  </si>
  <si>
    <t>Imprimante HP deskjet F4580</t>
  </si>
  <si>
    <t>(référence cartouche: HP 300)</t>
  </si>
  <si>
    <t>Ordinateur portable (modèle Acer Aspire 5742)</t>
  </si>
  <si>
    <t>Porte-voix</t>
  </si>
  <si>
    <t>(référence piles: LR14, 8 pièces)</t>
  </si>
  <si>
    <t>(dans malette talkie-walkie)</t>
  </si>
  <si>
    <t>Système TRAPS</t>
  </si>
  <si>
    <t>Avranches</t>
  </si>
  <si>
    <t>Section sportive Condé sur Noireau</t>
  </si>
  <si>
    <t>Mannequin de promotion</t>
  </si>
  <si>
    <t>buts flottants</t>
  </si>
  <si>
    <t>scorer</t>
  </si>
  <si>
    <t>chronomètres</t>
  </si>
  <si>
    <t>jeux de cartons</t>
  </si>
  <si>
    <t>T-shirt Arbitre Adidas</t>
  </si>
  <si>
    <t>Noir</t>
  </si>
  <si>
    <t>Pôle Espoir Caen</t>
  </si>
  <si>
    <t>- Malette transport pupitre</t>
  </si>
  <si>
    <t>- Panneau affichage</t>
  </si>
  <si>
    <t>- Pupitre</t>
  </si>
  <si>
    <t>- Câble raccord tableau/Pupitre</t>
  </si>
  <si>
    <t>- Adaptateur chargeur batterie pupitre</t>
  </si>
  <si>
    <t>- Panneau affichage BT5012</t>
  </si>
  <si>
    <t>rouge/jaune</t>
  </si>
  <si>
    <t>blanc/jaune</t>
  </si>
  <si>
    <t>Jeu de gilets numérotés</t>
  </si>
  <si>
    <t xml:space="preserve">Gilets Galasport </t>
  </si>
  <si>
    <t xml:space="preserve">réversibles et numérotés </t>
  </si>
  <si>
    <t>Table de marque Bodet</t>
  </si>
  <si>
    <t>NC</t>
  </si>
  <si>
    <t>1 lot</t>
  </si>
  <si>
    <t>ETR</t>
  </si>
  <si>
    <t>Talkies-walkies</t>
  </si>
  <si>
    <t>- Talkies-walkies Brondi</t>
  </si>
  <si>
    <t>- Talkies-walkies Motorola</t>
  </si>
  <si>
    <t>2x bleu / 2x noir</t>
  </si>
  <si>
    <t>gris</t>
  </si>
  <si>
    <t>noir</t>
  </si>
  <si>
    <t>Dossards</t>
  </si>
  <si>
    <t>- Dossards BN</t>
  </si>
  <si>
    <t>- Dossards HN</t>
  </si>
  <si>
    <t>Régis Eude</t>
  </si>
  <si>
    <t>Jean-Jacques Duval</t>
  </si>
  <si>
    <t>T.U.</t>
  </si>
  <si>
    <t>Polo</t>
  </si>
  <si>
    <t>Poses</t>
  </si>
  <si>
    <t>Vidéoprojecteur Infocus</t>
  </si>
  <si>
    <t>- Câbles alimentation &amp; VGA</t>
  </si>
  <si>
    <t>- Télécommande</t>
  </si>
  <si>
    <t>Blanc</t>
  </si>
  <si>
    <t>CEL</t>
  </si>
  <si>
    <t>Vernon</t>
  </si>
  <si>
    <t>2004 ?</t>
  </si>
  <si>
    <t>Rouen</t>
  </si>
  <si>
    <t>Bleu</t>
  </si>
  <si>
    <t>K4 Europe</t>
  </si>
  <si>
    <t>Pont orange</t>
  </si>
  <si>
    <t>?</t>
  </si>
  <si>
    <t>OK</t>
  </si>
  <si>
    <t>Inox</t>
  </si>
  <si>
    <t>Descente</t>
  </si>
  <si>
    <t>Chausey</t>
  </si>
  <si>
    <t>Coffre Weldom</t>
  </si>
  <si>
    <t>Chausey / Avranches</t>
  </si>
  <si>
    <t>Chariots transport Kmer RTM</t>
  </si>
  <si>
    <t>marque Stramatel</t>
  </si>
  <si>
    <t>bon</t>
  </si>
  <si>
    <t>rouge</t>
  </si>
  <si>
    <t>pour alimentation 12Volts TdM</t>
  </si>
  <si>
    <t>moyen</t>
  </si>
  <si>
    <t>Tableau d'affichage portable</t>
  </si>
  <si>
    <t>Booster, démareur d'appoint</t>
  </si>
  <si>
    <t>HW10GR n°1196474</t>
  </si>
  <si>
    <t>Randson ER67S 35W</t>
  </si>
  <si>
    <t>S149 4A00</t>
  </si>
  <si>
    <t>n° 970151</t>
  </si>
  <si>
    <t>2005 ?</t>
  </si>
  <si>
    <t>n° de 1à600 dans 2 caisses</t>
  </si>
  <si>
    <t>Plaquettes numérotées</t>
  </si>
  <si>
    <t>Chrono à bande SEIKO</t>
  </si>
  <si>
    <t>Porte voix RANDSON</t>
  </si>
  <si>
    <t>Randson am20n - 230V et 12Vcc  20W</t>
  </si>
  <si>
    <t>Ampli RANDSON</t>
  </si>
  <si>
    <t>Date</t>
  </si>
  <si>
    <t>Discipline recensée</t>
  </si>
  <si>
    <t>DES</t>
  </si>
  <si>
    <t>SLA</t>
  </si>
  <si>
    <t>POLO</t>
  </si>
  <si>
    <t>MER</t>
  </si>
  <si>
    <t>2006 ?</t>
  </si>
  <si>
    <t>K2 ZEDTECH</t>
  </si>
  <si>
    <t>orange</t>
  </si>
  <si>
    <t>jaune</t>
  </si>
  <si>
    <t>Vernon - I. Fournier</t>
  </si>
  <si>
    <t>Bouées EDF</t>
  </si>
  <si>
    <t>Blanc + Logo EDF</t>
  </si>
  <si>
    <t>Grosses bouées départ/arrivée</t>
  </si>
  <si>
    <t>PEC</t>
  </si>
  <si>
    <t>K1 ZEDTECH</t>
  </si>
  <si>
    <t>vert</t>
  </si>
  <si>
    <t>modèle Freelancer ; siège gris</t>
  </si>
  <si>
    <t>Prêt</t>
  </si>
  <si>
    <t>Lieu stockage</t>
  </si>
  <si>
    <t>Caution</t>
  </si>
  <si>
    <t>Fin prêt</t>
  </si>
  <si>
    <t>C1 ZEDTECH</t>
  </si>
  <si>
    <t>K2 UREFLEX</t>
  </si>
  <si>
    <t>Blanc / Kev.carb.</t>
  </si>
  <si>
    <t>modèle K2V3</t>
  </si>
  <si>
    <t>pagayeurs 65-70 Kg</t>
  </si>
  <si>
    <t>pour jeune pagayeur (cadet)</t>
  </si>
  <si>
    <t>M</t>
  </si>
  <si>
    <t>C2 ZEDTECH</t>
  </si>
  <si>
    <t>Initiation jeune pagayeur (cadet)</t>
  </si>
  <si>
    <t>correct</t>
  </si>
  <si>
    <t>chrono seiko IMPRIMANTE à bande</t>
  </si>
  <si>
    <t>à renouveler en 2015</t>
  </si>
  <si>
    <t>chrono seiko(simple manuel)</t>
  </si>
  <si>
    <t>Banderolles ARRIVEE / DEPART</t>
  </si>
  <si>
    <t>Talkie Walkie</t>
  </si>
  <si>
    <t>Pool Kayak Mer n°1 :</t>
  </si>
  <si>
    <t>Ponté</t>
  </si>
  <si>
    <t>K1 RTM Disco</t>
  </si>
  <si>
    <t>SOT</t>
  </si>
  <si>
    <t>K1 RTM Tempo</t>
  </si>
  <si>
    <t>K2 RTM Océan quatro</t>
  </si>
  <si>
    <t>900 litres</t>
  </si>
  <si>
    <t>Kayak RTM Tiwok</t>
  </si>
  <si>
    <t>Pool Kayak Mer n°2 :</t>
  </si>
  <si>
    <t>Chariots de transport</t>
  </si>
  <si>
    <t>inox</t>
  </si>
  <si>
    <t>Gobelets CK</t>
  </si>
  <si>
    <t>Gobelets Poses 2013</t>
  </si>
  <si>
    <t>bleu</t>
  </si>
  <si>
    <t>Gobelets réutilisables :</t>
  </si>
  <si>
    <t>C4</t>
  </si>
  <si>
    <t>K2 ErPlast</t>
  </si>
  <si>
    <t>Drapeaux marathon</t>
  </si>
  <si>
    <t>Pistolet</t>
  </si>
  <si>
    <t>Bon</t>
  </si>
  <si>
    <t>Condé sur Vire</t>
  </si>
  <si>
    <t>Lisieux</t>
  </si>
  <si>
    <t>Contact</t>
  </si>
  <si>
    <t>Charly - 06.25.64.73.26</t>
  </si>
  <si>
    <t>Club Val de Risle</t>
  </si>
  <si>
    <t xml:space="preserve">Casque anti-bruit </t>
  </si>
  <si>
    <t>2007 et avt</t>
  </si>
  <si>
    <r>
      <t xml:space="preserve">- Console jugement </t>
    </r>
    <r>
      <rPr>
        <i/>
        <sz val="10"/>
        <rFont val="Arial"/>
        <family val="2"/>
      </rPr>
      <t>(consoles 3 et 5 à faire vérifier: batterie + plantage)</t>
    </r>
  </si>
  <si>
    <t>Fixe parapluie</t>
  </si>
  <si>
    <t>par paire</t>
  </si>
  <si>
    <t>Location</t>
  </si>
  <si>
    <t>Bouées CRNCK</t>
  </si>
  <si>
    <t>Jaune + Logo CRNCK</t>
  </si>
  <si>
    <t>Grosses bouées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</si>
</sst>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#,##0.00\ &quot;€&quot;"/>
    <numFmt numFmtId="166" formatCode="#,##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44" fontId="0" fillId="33" borderId="0" xfId="47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top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left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65" fontId="0" fillId="0" borderId="12" xfId="0" applyNumberFormat="1" applyFont="1" applyBorder="1" applyAlignment="1">
      <alignment horizontal="right" vertical="center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left" vertical="top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165" fontId="0" fillId="33" borderId="0" xfId="47" applyNumberFormat="1" applyFont="1" applyFill="1" applyAlignment="1">
      <alignment horizontal="center" vertical="center"/>
    </xf>
    <xf numFmtId="165" fontId="0" fillId="0" borderId="0" xfId="0" applyNumberFormat="1" applyAlignment="1">
      <alignment/>
    </xf>
    <xf numFmtId="0" fontId="0" fillId="34" borderId="0" xfId="0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4" fontId="3" fillId="33" borderId="0" xfId="47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6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/>
    </xf>
    <xf numFmtId="166" fontId="3" fillId="33" borderId="0" xfId="0" applyNumberFormat="1" applyFont="1" applyFill="1" applyAlignment="1">
      <alignment horizontal="center" vertical="center"/>
    </xf>
    <xf numFmtId="166" fontId="3" fillId="0" borderId="1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5" fontId="0" fillId="0" borderId="10" xfId="47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6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6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0" fillId="0" borderId="13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65" fontId="0" fillId="0" borderId="11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11" xfId="0" applyNumberFormat="1" applyFont="1" applyFill="1" applyBorder="1" applyAlignment="1">
      <alignment vertical="center"/>
    </xf>
    <xf numFmtId="14" fontId="3" fillId="0" borderId="16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44" fontId="0" fillId="0" borderId="10" xfId="47" applyFont="1" applyBorder="1" applyAlignment="1">
      <alignment/>
    </xf>
    <xf numFmtId="44" fontId="38" fillId="0" borderId="10" xfId="47" applyFont="1" applyBorder="1" applyAlignment="1">
      <alignment/>
    </xf>
    <xf numFmtId="166" fontId="3" fillId="0" borderId="10" xfId="0" applyNumberFormat="1" applyFont="1" applyBorder="1" applyAlignment="1">
      <alignment horizontal="center" vertical="center"/>
    </xf>
    <xf numFmtId="6" fontId="0" fillId="0" borderId="0" xfId="0" applyNumberFormat="1" applyFont="1" applyAlignment="1">
      <alignment horizontal="center" vertical="center"/>
    </xf>
    <xf numFmtId="6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895350</xdr:rowOff>
    </xdr:to>
    <xdr:pic>
      <xdr:nvPicPr>
        <xdr:cNvPr id="1" name="Image 1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895350</xdr:rowOff>
    </xdr:to>
    <xdr:pic>
      <xdr:nvPicPr>
        <xdr:cNvPr id="2" name="Image 2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895350</xdr:rowOff>
    </xdr:to>
    <xdr:pic>
      <xdr:nvPicPr>
        <xdr:cNvPr id="1" name="Image 1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895350</xdr:rowOff>
    </xdr:to>
    <xdr:pic>
      <xdr:nvPicPr>
        <xdr:cNvPr id="2" name="Image 2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895350</xdr:rowOff>
    </xdr:to>
    <xdr:pic>
      <xdr:nvPicPr>
        <xdr:cNvPr id="1" name="Image 1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0</xdr:row>
      <xdr:rowOff>895350</xdr:rowOff>
    </xdr:to>
    <xdr:pic>
      <xdr:nvPicPr>
        <xdr:cNvPr id="2" name="Image 2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895350</xdr:rowOff>
    </xdr:to>
    <xdr:pic>
      <xdr:nvPicPr>
        <xdr:cNvPr id="1" name="Image 1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895350</xdr:rowOff>
    </xdr:to>
    <xdr:pic>
      <xdr:nvPicPr>
        <xdr:cNvPr id="1" name="Image 1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895350</xdr:rowOff>
    </xdr:to>
    <xdr:pic>
      <xdr:nvPicPr>
        <xdr:cNvPr id="1" name="Image 1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895350</xdr:rowOff>
    </xdr:to>
    <xdr:pic>
      <xdr:nvPicPr>
        <xdr:cNvPr id="1" name="Image 1" descr="LOGO_NORMANDIE_B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11.421875" style="13" customWidth="1"/>
    <col min="2" max="2" width="18.421875" style="13" bestFit="1" customWidth="1"/>
    <col min="3" max="16384" width="11.421875" style="13" customWidth="1"/>
  </cols>
  <sheetData>
    <row r="1" s="75" customFormat="1" ht="81.75" customHeight="1"/>
    <row r="2" spans="1:2" s="52" customFormat="1" ht="15">
      <c r="A2" s="52" t="s">
        <v>121</v>
      </c>
      <c r="B2" s="52" t="s">
        <v>122</v>
      </c>
    </row>
    <row r="3" spans="1:2" ht="15">
      <c r="A3" s="53">
        <v>42002</v>
      </c>
      <c r="B3" s="13" t="s">
        <v>88</v>
      </c>
    </row>
    <row r="4" spans="1:2" ht="15">
      <c r="A4" s="53">
        <v>42003</v>
      </c>
      <c r="B4" s="13" t="s">
        <v>69</v>
      </c>
    </row>
    <row r="5" spans="1:2" ht="15">
      <c r="A5" s="53">
        <v>41779</v>
      </c>
      <c r="B5" s="13" t="s">
        <v>123</v>
      </c>
    </row>
    <row r="6" spans="1:2" ht="15">
      <c r="A6" s="53">
        <v>41955</v>
      </c>
      <c r="B6" s="13" t="s">
        <v>124</v>
      </c>
    </row>
    <row r="7" spans="1:2" ht="15">
      <c r="A7" s="53">
        <v>41219</v>
      </c>
      <c r="B7" s="13" t="s">
        <v>125</v>
      </c>
    </row>
    <row r="8" spans="1:2" ht="15">
      <c r="A8" s="53">
        <v>41220</v>
      </c>
      <c r="B8" s="13" t="s">
        <v>126</v>
      </c>
    </row>
  </sheetData>
  <sheetProtection password="C67B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zoomScale="80" zoomScaleNormal="80" zoomScalePageLayoutView="0" workbookViewId="0" topLeftCell="A1">
      <selection activeCell="P24" sqref="P24"/>
    </sheetView>
  </sheetViews>
  <sheetFormatPr defaultColWidth="11.421875" defaultRowHeight="15"/>
  <cols>
    <col min="1" max="1" width="10.7109375" style="16" bestFit="1" customWidth="1"/>
    <col min="2" max="2" width="8.8515625" style="16" bestFit="1" customWidth="1"/>
    <col min="3" max="3" width="26.140625" style="16" bestFit="1" customWidth="1"/>
    <col min="4" max="4" width="5.8515625" style="16" bestFit="1" customWidth="1"/>
    <col min="5" max="5" width="20.140625" style="16" bestFit="1" customWidth="1"/>
    <col min="6" max="6" width="26.421875" style="16" bestFit="1" customWidth="1"/>
    <col min="7" max="7" width="4.421875" style="16" bestFit="1" customWidth="1"/>
    <col min="8" max="8" width="15.140625" style="16" bestFit="1" customWidth="1"/>
    <col min="9" max="9" width="11.8515625" style="16" bestFit="1" customWidth="1"/>
    <col min="10" max="10" width="17.421875" style="16" bestFit="1" customWidth="1"/>
    <col min="11" max="16384" width="11.421875" style="16" customWidth="1"/>
  </cols>
  <sheetData>
    <row r="1" s="75" customFormat="1" ht="81.75" customHeight="1"/>
    <row r="2" spans="1:13" s="14" customFormat="1" ht="15">
      <c r="A2" s="55" t="s">
        <v>8</v>
      </c>
      <c r="B2" s="54" t="s">
        <v>37</v>
      </c>
      <c r="C2" s="55" t="s">
        <v>5</v>
      </c>
      <c r="D2" s="55" t="s">
        <v>3</v>
      </c>
      <c r="E2" s="55" t="s">
        <v>4</v>
      </c>
      <c r="F2" s="55" t="s">
        <v>6</v>
      </c>
      <c r="G2" s="55" t="s">
        <v>7</v>
      </c>
      <c r="H2" s="56" t="s">
        <v>9</v>
      </c>
      <c r="I2" s="55" t="s">
        <v>10</v>
      </c>
      <c r="J2" s="55" t="s">
        <v>140</v>
      </c>
      <c r="K2" s="55" t="s">
        <v>139</v>
      </c>
      <c r="L2" s="67" t="s">
        <v>141</v>
      </c>
      <c r="M2" s="55" t="s">
        <v>142</v>
      </c>
    </row>
    <row r="3" spans="2:10" s="38" customFormat="1" ht="15">
      <c r="B3" s="38">
        <v>1</v>
      </c>
      <c r="C3" s="39" t="s">
        <v>84</v>
      </c>
      <c r="D3" s="39"/>
      <c r="E3" s="38" t="s">
        <v>75</v>
      </c>
      <c r="F3" s="39"/>
      <c r="G3" s="39"/>
      <c r="H3" s="40">
        <v>998.3</v>
      </c>
      <c r="I3" s="38" t="s">
        <v>69</v>
      </c>
      <c r="J3" s="38" t="s">
        <v>54</v>
      </c>
    </row>
    <row r="4" spans="3:8" ht="15">
      <c r="C4" s="17"/>
      <c r="D4" s="17"/>
      <c r="F4" s="28" t="s">
        <v>18</v>
      </c>
      <c r="G4" s="17"/>
      <c r="H4" s="33"/>
    </row>
    <row r="5" spans="3:8" ht="15">
      <c r="C5" s="17"/>
      <c r="D5" s="17"/>
      <c r="F5" s="28" t="s">
        <v>86</v>
      </c>
      <c r="G5" s="17"/>
      <c r="H5" s="33"/>
    </row>
    <row r="6" spans="3:8" ht="15">
      <c r="C6" s="17"/>
      <c r="D6" s="17"/>
      <c r="F6" s="28" t="s">
        <v>85</v>
      </c>
      <c r="G6" s="17"/>
      <c r="H6" s="33"/>
    </row>
    <row r="7" spans="1:10" s="18" customFormat="1" ht="15">
      <c r="A7" s="32">
        <v>2007</v>
      </c>
      <c r="B7" s="18">
        <v>14</v>
      </c>
      <c r="C7" s="26" t="s">
        <v>70</v>
      </c>
      <c r="D7" s="19"/>
      <c r="F7" s="19"/>
      <c r="G7" s="19"/>
      <c r="H7" s="34"/>
      <c r="I7" s="18" t="s">
        <v>69</v>
      </c>
      <c r="J7" s="27" t="s">
        <v>54</v>
      </c>
    </row>
    <row r="8" spans="1:10" s="21" customFormat="1" ht="15">
      <c r="A8" s="20"/>
      <c r="B8" s="21">
        <v>1</v>
      </c>
      <c r="C8" s="22"/>
      <c r="D8" s="22"/>
      <c r="F8" s="28" t="s">
        <v>18</v>
      </c>
      <c r="G8" s="22"/>
      <c r="H8" s="35"/>
      <c r="J8" s="29"/>
    </row>
    <row r="9" spans="1:10" s="21" customFormat="1" ht="15">
      <c r="A9" s="20"/>
      <c r="B9" s="21">
        <v>4</v>
      </c>
      <c r="C9" s="22"/>
      <c r="D9" s="22"/>
      <c r="E9" s="21" t="s">
        <v>73</v>
      </c>
      <c r="F9" s="28" t="s">
        <v>72</v>
      </c>
      <c r="G9" s="22"/>
      <c r="H9" s="35"/>
      <c r="J9" s="29"/>
    </row>
    <row r="10" spans="1:10" s="21" customFormat="1" ht="15">
      <c r="A10" s="20"/>
      <c r="B10" s="21">
        <v>2</v>
      </c>
      <c r="C10" s="22"/>
      <c r="D10" s="22"/>
      <c r="F10" s="28" t="s">
        <v>19</v>
      </c>
      <c r="G10" s="22"/>
      <c r="H10" s="35"/>
      <c r="J10" s="29"/>
    </row>
    <row r="11" spans="1:10" s="21" customFormat="1" ht="15">
      <c r="A11" s="20"/>
      <c r="B11" s="21">
        <v>10</v>
      </c>
      <c r="C11" s="22"/>
      <c r="D11" s="22"/>
      <c r="E11" s="21" t="s">
        <v>74</v>
      </c>
      <c r="F11" s="28" t="s">
        <v>71</v>
      </c>
      <c r="G11" s="22"/>
      <c r="H11" s="35"/>
      <c r="J11" s="29"/>
    </row>
    <row r="12" spans="1:10" s="24" customFormat="1" ht="15">
      <c r="A12" s="23"/>
      <c r="B12" s="24">
        <v>10</v>
      </c>
      <c r="C12" s="25"/>
      <c r="D12" s="25"/>
      <c r="F12" s="30" t="s">
        <v>20</v>
      </c>
      <c r="G12" s="25"/>
      <c r="H12" s="36"/>
      <c r="J12" s="31"/>
    </row>
    <row r="13" spans="2:9" ht="15">
      <c r="B13" s="16">
        <v>400</v>
      </c>
      <c r="C13" s="17" t="s">
        <v>76</v>
      </c>
      <c r="D13" s="17"/>
      <c r="F13" s="17"/>
      <c r="G13" s="17"/>
      <c r="H13" s="33"/>
      <c r="I13" s="16" t="s">
        <v>69</v>
      </c>
    </row>
    <row r="14" spans="2:10" ht="15">
      <c r="B14" s="16">
        <v>259</v>
      </c>
      <c r="C14" s="17"/>
      <c r="D14" s="17" t="s">
        <v>81</v>
      </c>
      <c r="F14" s="28" t="s">
        <v>77</v>
      </c>
      <c r="G14" s="17" t="s">
        <v>177</v>
      </c>
      <c r="H14" s="33"/>
      <c r="J14" s="16" t="s">
        <v>79</v>
      </c>
    </row>
    <row r="15" spans="2:10" ht="15">
      <c r="B15" s="16">
        <v>200</v>
      </c>
      <c r="C15" s="17"/>
      <c r="D15" s="17" t="s">
        <v>81</v>
      </c>
      <c r="F15" s="28" t="s">
        <v>78</v>
      </c>
      <c r="G15" s="17"/>
      <c r="H15" s="33"/>
      <c r="J15" s="29" t="s">
        <v>80</v>
      </c>
    </row>
    <row r="16" spans="2:12" s="38" customFormat="1" ht="15">
      <c r="B16" s="38">
        <v>2000</v>
      </c>
      <c r="C16" s="39" t="s">
        <v>172</v>
      </c>
      <c r="D16" s="39"/>
      <c r="F16" s="39"/>
      <c r="G16" s="39"/>
      <c r="H16" s="40">
        <v>1249.2</v>
      </c>
      <c r="I16" s="38" t="s">
        <v>69</v>
      </c>
      <c r="J16" s="38" t="s">
        <v>54</v>
      </c>
      <c r="L16" s="127">
        <v>2000</v>
      </c>
    </row>
    <row r="17" spans="2:12" ht="15">
      <c r="B17" s="16">
        <v>500</v>
      </c>
      <c r="C17" s="37" t="s">
        <v>169</v>
      </c>
      <c r="D17" s="17"/>
      <c r="E17" s="16" t="s">
        <v>137</v>
      </c>
      <c r="F17" s="28"/>
      <c r="G17" s="17"/>
      <c r="H17" s="33"/>
      <c r="L17" s="126">
        <v>500</v>
      </c>
    </row>
    <row r="18" spans="2:12" ht="15">
      <c r="B18" s="16">
        <v>500</v>
      </c>
      <c r="C18" s="37" t="s">
        <v>169</v>
      </c>
      <c r="D18" s="17"/>
      <c r="E18" s="16" t="s">
        <v>137</v>
      </c>
      <c r="F18" s="28"/>
      <c r="G18" s="17"/>
      <c r="H18" s="33"/>
      <c r="J18" s="29"/>
      <c r="L18" s="126">
        <v>500</v>
      </c>
    </row>
    <row r="19" spans="2:12" ht="15">
      <c r="B19" s="16">
        <v>500</v>
      </c>
      <c r="C19" s="37" t="s">
        <v>170</v>
      </c>
      <c r="E19" s="16" t="s">
        <v>171</v>
      </c>
      <c r="H19" s="33"/>
      <c r="L19" s="126">
        <v>500</v>
      </c>
    </row>
    <row r="20" spans="2:12" ht="15">
      <c r="B20" s="16">
        <v>500</v>
      </c>
      <c r="C20" s="37" t="s">
        <v>170</v>
      </c>
      <c r="E20" s="16" t="s">
        <v>171</v>
      </c>
      <c r="H20" s="37"/>
      <c r="L20" s="126">
        <v>500</v>
      </c>
    </row>
    <row r="21" spans="1:13" s="63" customFormat="1" ht="15">
      <c r="A21" s="61">
        <v>2010</v>
      </c>
      <c r="B21" s="62">
        <v>4</v>
      </c>
      <c r="C21" s="63" t="s">
        <v>132</v>
      </c>
      <c r="D21" s="62"/>
      <c r="E21" s="63" t="s">
        <v>133</v>
      </c>
      <c r="F21" s="63" t="s">
        <v>134</v>
      </c>
      <c r="G21" s="62" t="s">
        <v>96</v>
      </c>
      <c r="H21" s="66"/>
      <c r="I21" s="62" t="s">
        <v>69</v>
      </c>
      <c r="J21" s="62" t="s">
        <v>135</v>
      </c>
      <c r="K21" s="62"/>
      <c r="L21" s="68">
        <v>800</v>
      </c>
      <c r="M21" s="70"/>
    </row>
    <row r="22" spans="1:13" s="63" customFormat="1" ht="15">
      <c r="A22" s="61"/>
      <c r="B22" s="62">
        <v>8</v>
      </c>
      <c r="C22" s="63" t="s">
        <v>189</v>
      </c>
      <c r="D22" s="62"/>
      <c r="E22" s="63" t="s">
        <v>190</v>
      </c>
      <c r="F22" s="63" t="s">
        <v>191</v>
      </c>
      <c r="G22" s="62" t="s">
        <v>96</v>
      </c>
      <c r="H22" s="66"/>
      <c r="I22" s="62" t="s">
        <v>69</v>
      </c>
      <c r="J22" s="62" t="s">
        <v>89</v>
      </c>
      <c r="K22" s="62"/>
      <c r="L22" s="68">
        <v>800</v>
      </c>
      <c r="M22" s="70"/>
    </row>
  </sheetData>
  <sheetProtection password="C67B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="80" zoomScaleNormal="80" zoomScalePageLayoutView="0" workbookViewId="0" topLeftCell="A1">
      <selection activeCell="K13" sqref="K13"/>
    </sheetView>
  </sheetViews>
  <sheetFormatPr defaultColWidth="11.421875" defaultRowHeight="15"/>
  <cols>
    <col min="1" max="1" width="11.7109375" style="57" bestFit="1" customWidth="1"/>
    <col min="2" max="2" width="8.8515625" style="58" bestFit="1" customWidth="1"/>
    <col min="3" max="3" width="22.140625" style="59" bestFit="1" customWidth="1"/>
    <col min="4" max="4" width="5.8515625" style="58" bestFit="1" customWidth="1"/>
    <col min="5" max="5" width="15.57421875" style="59" bestFit="1" customWidth="1"/>
    <col min="6" max="6" width="33.7109375" style="59" bestFit="1" customWidth="1"/>
    <col min="7" max="7" width="4.421875" style="58" bestFit="1" customWidth="1"/>
    <col min="8" max="8" width="15.140625" style="59" bestFit="1" customWidth="1"/>
    <col min="9" max="9" width="11.8515625" style="58" bestFit="1" customWidth="1"/>
    <col min="10" max="10" width="18.421875" style="58" bestFit="1" customWidth="1"/>
    <col min="11" max="11" width="11.57421875" style="58" bestFit="1" customWidth="1"/>
    <col min="12" max="12" width="11.421875" style="69" customWidth="1"/>
    <col min="13" max="16384" width="11.421875" style="59" customWidth="1"/>
  </cols>
  <sheetData>
    <row r="1" s="75" customFormat="1" ht="81.75" customHeight="1"/>
    <row r="2" spans="1:13" s="55" customFormat="1" ht="15">
      <c r="A2" s="55" t="s">
        <v>8</v>
      </c>
      <c r="B2" s="54" t="s">
        <v>37</v>
      </c>
      <c r="C2" s="55" t="s">
        <v>5</v>
      </c>
      <c r="D2" s="55" t="s">
        <v>3</v>
      </c>
      <c r="E2" s="55" t="s">
        <v>4</v>
      </c>
      <c r="F2" s="55" t="s">
        <v>6</v>
      </c>
      <c r="G2" s="55" t="s">
        <v>7</v>
      </c>
      <c r="H2" s="56" t="s">
        <v>9</v>
      </c>
      <c r="I2" s="55" t="s">
        <v>10</v>
      </c>
      <c r="J2" s="55" t="s">
        <v>140</v>
      </c>
      <c r="K2" s="55" t="s">
        <v>139</v>
      </c>
      <c r="L2" s="67" t="s">
        <v>141</v>
      </c>
      <c r="M2" s="55" t="s">
        <v>142</v>
      </c>
    </row>
    <row r="3" spans="1:12" s="63" customFormat="1" ht="15">
      <c r="A3" s="61">
        <v>2010</v>
      </c>
      <c r="B3" s="62">
        <v>1</v>
      </c>
      <c r="C3" s="63" t="s">
        <v>120</v>
      </c>
      <c r="D3" s="62"/>
      <c r="F3" s="63" t="s">
        <v>119</v>
      </c>
      <c r="G3" s="62" t="s">
        <v>96</v>
      </c>
      <c r="H3" s="64">
        <v>195</v>
      </c>
      <c r="I3" s="62" t="s">
        <v>88</v>
      </c>
      <c r="J3" s="62" t="s">
        <v>131</v>
      </c>
      <c r="K3" s="62"/>
      <c r="L3" s="68">
        <v>150</v>
      </c>
    </row>
    <row r="4" spans="1:12" s="63" customFormat="1" ht="15">
      <c r="A4" s="61" t="s">
        <v>114</v>
      </c>
      <c r="B4" s="62">
        <v>1</v>
      </c>
      <c r="C4" s="63" t="s">
        <v>143</v>
      </c>
      <c r="D4" s="62"/>
      <c r="E4" s="63" t="s">
        <v>105</v>
      </c>
      <c r="G4" s="62" t="s">
        <v>96</v>
      </c>
      <c r="I4" s="62" t="s">
        <v>88</v>
      </c>
      <c r="J4" s="65" t="s">
        <v>83</v>
      </c>
      <c r="K4" s="62"/>
      <c r="L4" s="68">
        <v>500</v>
      </c>
    </row>
    <row r="5" spans="1:12" s="63" customFormat="1" ht="15">
      <c r="A5" s="85">
        <v>39130</v>
      </c>
      <c r="B5" s="86">
        <v>1</v>
      </c>
      <c r="C5" s="87" t="s">
        <v>150</v>
      </c>
      <c r="D5" s="87"/>
      <c r="E5" s="73" t="s">
        <v>92</v>
      </c>
      <c r="F5" s="87" t="s">
        <v>151</v>
      </c>
      <c r="G5" s="88" t="s">
        <v>96</v>
      </c>
      <c r="H5" s="72">
        <v>924.5</v>
      </c>
      <c r="I5" s="88" t="s">
        <v>88</v>
      </c>
      <c r="J5" s="65" t="s">
        <v>135</v>
      </c>
      <c r="K5" s="62"/>
      <c r="L5" s="68">
        <v>800</v>
      </c>
    </row>
    <row r="6" spans="1:12" s="63" customFormat="1" ht="15">
      <c r="A6" s="61" t="s">
        <v>90</v>
      </c>
      <c r="B6" s="62">
        <v>1</v>
      </c>
      <c r="C6" s="63" t="s">
        <v>173</v>
      </c>
      <c r="D6" s="62"/>
      <c r="E6" s="63" t="s">
        <v>94</v>
      </c>
      <c r="G6" s="62"/>
      <c r="H6" s="64">
        <v>5000</v>
      </c>
      <c r="I6" s="62" t="s">
        <v>88</v>
      </c>
      <c r="J6" s="62" t="s">
        <v>83</v>
      </c>
      <c r="K6" s="62"/>
      <c r="L6" s="68">
        <v>4000</v>
      </c>
    </row>
    <row r="7" spans="1:12" s="63" customFormat="1" ht="15">
      <c r="A7" s="61">
        <v>2010</v>
      </c>
      <c r="B7" s="62">
        <v>1</v>
      </c>
      <c r="C7" s="63" t="s">
        <v>117</v>
      </c>
      <c r="D7" s="62"/>
      <c r="E7" s="63" t="s">
        <v>112</v>
      </c>
      <c r="F7" s="63" t="s">
        <v>113</v>
      </c>
      <c r="G7" s="62" t="s">
        <v>96</v>
      </c>
      <c r="H7" s="64">
        <v>394</v>
      </c>
      <c r="I7" s="62" t="s">
        <v>88</v>
      </c>
      <c r="J7" s="62" t="s">
        <v>131</v>
      </c>
      <c r="K7" s="62"/>
      <c r="L7" s="68">
        <v>350</v>
      </c>
    </row>
    <row r="8" spans="1:12" s="63" customFormat="1" ht="15">
      <c r="A8" s="61">
        <v>2005</v>
      </c>
      <c r="B8" s="62">
        <v>4</v>
      </c>
      <c r="C8" s="63" t="s">
        <v>175</v>
      </c>
      <c r="D8" s="62"/>
      <c r="E8" s="63" t="s">
        <v>61</v>
      </c>
      <c r="G8" s="62" t="s">
        <v>96</v>
      </c>
      <c r="I8" s="62" t="s">
        <v>88</v>
      </c>
      <c r="J8" s="62" t="s">
        <v>131</v>
      </c>
      <c r="L8" s="125">
        <v>30</v>
      </c>
    </row>
    <row r="9" spans="1:13" s="63" customFormat="1" ht="15">
      <c r="A9" s="61" t="s">
        <v>114</v>
      </c>
      <c r="B9" s="62">
        <v>1</v>
      </c>
      <c r="C9" s="63" t="s">
        <v>136</v>
      </c>
      <c r="D9" s="62"/>
      <c r="E9" s="63" t="s">
        <v>137</v>
      </c>
      <c r="F9" s="63" t="s">
        <v>138</v>
      </c>
      <c r="G9" s="62" t="s">
        <v>96</v>
      </c>
      <c r="I9" s="62" t="s">
        <v>88</v>
      </c>
      <c r="J9" s="65" t="s">
        <v>135</v>
      </c>
      <c r="K9" s="62"/>
      <c r="L9" s="68">
        <v>1500</v>
      </c>
      <c r="M9" s="70"/>
    </row>
    <row r="10" spans="1:12" s="63" customFormat="1" ht="15">
      <c r="A10" s="61"/>
      <c r="B10" s="62">
        <v>1</v>
      </c>
      <c r="C10" s="63" t="s">
        <v>174</v>
      </c>
      <c r="D10" s="62"/>
      <c r="E10" s="63" t="s">
        <v>87</v>
      </c>
      <c r="F10" s="63" t="s">
        <v>147</v>
      </c>
      <c r="G10" s="62"/>
      <c r="H10" s="62"/>
      <c r="I10" s="62" t="s">
        <v>88</v>
      </c>
      <c r="J10" s="62" t="s">
        <v>91</v>
      </c>
      <c r="K10" s="62"/>
      <c r="L10" s="68">
        <v>2000</v>
      </c>
    </row>
    <row r="11" spans="1:12" s="63" customFormat="1" ht="15">
      <c r="A11" s="61">
        <v>2004</v>
      </c>
      <c r="B11" s="62">
        <v>1</v>
      </c>
      <c r="C11" s="63" t="s">
        <v>144</v>
      </c>
      <c r="D11" s="62"/>
      <c r="E11" s="63" t="s">
        <v>145</v>
      </c>
      <c r="F11" s="63" t="s">
        <v>146</v>
      </c>
      <c r="G11" s="62" t="s">
        <v>96</v>
      </c>
      <c r="H11" s="66"/>
      <c r="I11" s="62" t="s">
        <v>88</v>
      </c>
      <c r="J11" s="62" t="s">
        <v>83</v>
      </c>
      <c r="K11" s="62"/>
      <c r="L11" s="68">
        <v>2000</v>
      </c>
    </row>
    <row r="12" spans="1:12" s="63" customFormat="1" ht="15">
      <c r="A12" s="61">
        <v>2004</v>
      </c>
      <c r="B12" s="62">
        <v>1</v>
      </c>
      <c r="C12" s="63" t="s">
        <v>144</v>
      </c>
      <c r="D12" s="62"/>
      <c r="E12" s="63" t="s">
        <v>87</v>
      </c>
      <c r="F12" s="63" t="s">
        <v>148</v>
      </c>
      <c r="G12" s="62" t="s">
        <v>96</v>
      </c>
      <c r="H12" s="66"/>
      <c r="I12" s="62" t="s">
        <v>88</v>
      </c>
      <c r="J12" s="62" t="s">
        <v>89</v>
      </c>
      <c r="K12" s="62"/>
      <c r="L12" s="68">
        <v>2000</v>
      </c>
    </row>
    <row r="13" spans="1:13" s="63" customFormat="1" ht="15">
      <c r="A13" s="61" t="s">
        <v>127</v>
      </c>
      <c r="B13" s="62">
        <v>1</v>
      </c>
      <c r="C13" s="63" t="s">
        <v>128</v>
      </c>
      <c r="D13" s="62" t="s">
        <v>149</v>
      </c>
      <c r="E13" s="63" t="s">
        <v>130</v>
      </c>
      <c r="F13" s="63" t="s">
        <v>148</v>
      </c>
      <c r="G13" s="62" t="s">
        <v>96</v>
      </c>
      <c r="I13" s="62" t="s">
        <v>88</v>
      </c>
      <c r="J13" s="65" t="s">
        <v>91</v>
      </c>
      <c r="K13" s="62"/>
      <c r="L13" s="68">
        <v>2000</v>
      </c>
      <c r="M13" s="70"/>
    </row>
    <row r="14" spans="1:13" s="63" customFormat="1" ht="15">
      <c r="A14" s="61" t="s">
        <v>127</v>
      </c>
      <c r="B14" s="62">
        <v>1</v>
      </c>
      <c r="C14" s="63" t="s">
        <v>128</v>
      </c>
      <c r="D14" s="62" t="s">
        <v>149</v>
      </c>
      <c r="E14" s="63" t="s">
        <v>129</v>
      </c>
      <c r="F14" s="63" t="s">
        <v>148</v>
      </c>
      <c r="G14" s="62" t="s">
        <v>96</v>
      </c>
      <c r="I14" s="62" t="s">
        <v>88</v>
      </c>
      <c r="J14" s="65" t="s">
        <v>89</v>
      </c>
      <c r="K14" s="62"/>
      <c r="L14" s="68">
        <v>2000</v>
      </c>
      <c r="M14" s="70"/>
    </row>
    <row r="15" spans="1:12" s="63" customFormat="1" ht="15">
      <c r="A15" s="61" t="s">
        <v>90</v>
      </c>
      <c r="B15" s="62"/>
      <c r="C15" s="63" t="s">
        <v>93</v>
      </c>
      <c r="D15" s="62"/>
      <c r="E15" s="63" t="s">
        <v>87</v>
      </c>
      <c r="G15" s="62"/>
      <c r="H15" s="64">
        <v>6000</v>
      </c>
      <c r="I15" s="62" t="s">
        <v>88</v>
      </c>
      <c r="J15" s="62" t="s">
        <v>89</v>
      </c>
      <c r="K15" s="62"/>
      <c r="L15" s="68">
        <v>4000</v>
      </c>
    </row>
    <row r="16" spans="1:12" s="63" customFormat="1" ht="15">
      <c r="A16" s="61">
        <v>2004</v>
      </c>
      <c r="B16" s="62">
        <v>1</v>
      </c>
      <c r="C16" s="63" t="s">
        <v>176</v>
      </c>
      <c r="D16" s="62"/>
      <c r="F16" s="63" t="s">
        <v>110</v>
      </c>
      <c r="G16" s="62" t="s">
        <v>96</v>
      </c>
      <c r="H16" s="64">
        <v>170</v>
      </c>
      <c r="I16" s="62" t="s">
        <v>88</v>
      </c>
      <c r="J16" s="62" t="s">
        <v>131</v>
      </c>
      <c r="K16" s="62"/>
      <c r="L16" s="68">
        <v>150</v>
      </c>
    </row>
    <row r="17" spans="1:12" s="63" customFormat="1" ht="15">
      <c r="A17" s="61">
        <v>2004</v>
      </c>
      <c r="B17" s="62" t="s">
        <v>68</v>
      </c>
      <c r="C17" s="63" t="s">
        <v>116</v>
      </c>
      <c r="D17" s="62"/>
      <c r="F17" s="63" t="s">
        <v>115</v>
      </c>
      <c r="G17" s="62" t="s">
        <v>96</v>
      </c>
      <c r="I17" s="62" t="s">
        <v>88</v>
      </c>
      <c r="J17" s="62" t="s">
        <v>131</v>
      </c>
      <c r="K17" s="62"/>
      <c r="L17" s="68">
        <v>300</v>
      </c>
    </row>
    <row r="18" spans="1:12" s="63" customFormat="1" ht="15">
      <c r="A18" s="74">
        <v>2010</v>
      </c>
      <c r="B18" s="62">
        <v>1</v>
      </c>
      <c r="C18" s="63" t="s">
        <v>118</v>
      </c>
      <c r="D18" s="62"/>
      <c r="F18" s="63" t="s">
        <v>111</v>
      </c>
      <c r="G18" s="62" t="s">
        <v>96</v>
      </c>
      <c r="H18" s="64">
        <v>175</v>
      </c>
      <c r="I18" s="62" t="s">
        <v>88</v>
      </c>
      <c r="J18" s="62" t="s">
        <v>131</v>
      </c>
      <c r="K18" s="62"/>
      <c r="L18" s="68">
        <v>150</v>
      </c>
    </row>
    <row r="19" spans="8:9" ht="15">
      <c r="H19" s="60"/>
      <c r="I19" s="71"/>
    </row>
    <row r="20" spans="8:9" ht="15">
      <c r="H20" s="60"/>
      <c r="I20" s="71"/>
    </row>
    <row r="21" spans="8:9" ht="15">
      <c r="H21" s="60"/>
      <c r="I21" s="71"/>
    </row>
    <row r="22" ht="15">
      <c r="I22" s="71"/>
    </row>
    <row r="23" ht="15">
      <c r="I23" s="71"/>
    </row>
  </sheetData>
  <sheetProtection password="C67B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="80" zoomScaleNormal="80" zoomScalePageLayoutView="0" workbookViewId="0" topLeftCell="A1">
      <selection activeCell="B19" sqref="B19"/>
    </sheetView>
  </sheetViews>
  <sheetFormatPr defaultColWidth="11.421875" defaultRowHeight="15"/>
  <cols>
    <col min="1" max="1" width="11.7109375" style="75" bestFit="1" customWidth="1"/>
    <col min="2" max="2" width="8.8515625" style="75" bestFit="1" customWidth="1"/>
    <col min="3" max="3" width="31.8515625" style="75" bestFit="1" customWidth="1"/>
    <col min="4" max="4" width="5.8515625" style="75" bestFit="1" customWidth="1"/>
    <col min="5" max="5" width="8.00390625" style="75" bestFit="1" customWidth="1"/>
    <col min="6" max="6" width="15.28125" style="75" bestFit="1" customWidth="1"/>
    <col min="7" max="7" width="21.28125" style="75" bestFit="1" customWidth="1"/>
    <col min="8" max="8" width="15.140625" style="75" bestFit="1" customWidth="1"/>
    <col min="9" max="9" width="11.8515625" style="75" bestFit="1" customWidth="1"/>
    <col min="10" max="10" width="14.421875" style="75" bestFit="1" customWidth="1"/>
    <col min="11" max="16384" width="11.421875" style="75" customWidth="1"/>
  </cols>
  <sheetData>
    <row r="1" ht="81.75" customHeight="1"/>
    <row r="2" spans="1:13" s="14" customFormat="1" ht="15">
      <c r="A2" s="14" t="s">
        <v>8</v>
      </c>
      <c r="B2" s="15" t="s">
        <v>37</v>
      </c>
      <c r="C2" s="14" t="s">
        <v>5</v>
      </c>
      <c r="D2" s="14" t="s">
        <v>3</v>
      </c>
      <c r="E2" s="14" t="s">
        <v>4</v>
      </c>
      <c r="F2" s="14" t="s">
        <v>6</v>
      </c>
      <c r="G2" s="14" t="s">
        <v>7</v>
      </c>
      <c r="H2" s="3" t="s">
        <v>9</v>
      </c>
      <c r="I2" s="14" t="s">
        <v>10</v>
      </c>
      <c r="J2" s="55" t="s">
        <v>140</v>
      </c>
      <c r="K2" s="55" t="s">
        <v>139</v>
      </c>
      <c r="L2" s="67" t="s">
        <v>141</v>
      </c>
      <c r="M2" s="55" t="s">
        <v>142</v>
      </c>
    </row>
    <row r="3" spans="1:12" s="91" customFormat="1" ht="15">
      <c r="A3" s="105">
        <v>39038</v>
      </c>
      <c r="B3" s="88">
        <v>1</v>
      </c>
      <c r="C3" s="91" t="s">
        <v>0</v>
      </c>
      <c r="G3" s="91" t="s">
        <v>107</v>
      </c>
      <c r="H3" s="123">
        <v>169.9</v>
      </c>
      <c r="I3" s="88" t="s">
        <v>98</v>
      </c>
      <c r="J3" s="88" t="s">
        <v>79</v>
      </c>
      <c r="L3" s="92">
        <v>150</v>
      </c>
    </row>
    <row r="4" spans="1:12" s="91" customFormat="1" ht="15">
      <c r="A4" s="105">
        <v>39121</v>
      </c>
      <c r="B4" s="88">
        <v>1</v>
      </c>
      <c r="C4" s="91" t="s">
        <v>153</v>
      </c>
      <c r="G4" s="91" t="s">
        <v>154</v>
      </c>
      <c r="H4" s="123">
        <v>400</v>
      </c>
      <c r="I4" s="88" t="s">
        <v>98</v>
      </c>
      <c r="J4" s="88" t="s">
        <v>79</v>
      </c>
      <c r="L4" s="92">
        <v>300</v>
      </c>
    </row>
    <row r="5" spans="1:12" s="91" customFormat="1" ht="15">
      <c r="A5" s="105">
        <v>39814</v>
      </c>
      <c r="B5" s="88">
        <v>2</v>
      </c>
      <c r="C5" s="91" t="s">
        <v>155</v>
      </c>
      <c r="G5" s="91" t="s">
        <v>104</v>
      </c>
      <c r="H5" s="123">
        <v>180</v>
      </c>
      <c r="I5" s="88" t="s">
        <v>98</v>
      </c>
      <c r="J5" s="88" t="s">
        <v>79</v>
      </c>
      <c r="L5" s="92">
        <v>100</v>
      </c>
    </row>
    <row r="6" spans="1:12" s="91" customFormat="1" ht="15">
      <c r="A6" s="105">
        <v>39448</v>
      </c>
      <c r="B6" s="88">
        <v>2</v>
      </c>
      <c r="C6" s="91" t="s">
        <v>156</v>
      </c>
      <c r="G6" s="91" t="s">
        <v>152</v>
      </c>
      <c r="H6" s="124">
        <v>140</v>
      </c>
      <c r="I6" s="88" t="s">
        <v>98</v>
      </c>
      <c r="J6" s="88" t="s">
        <v>79</v>
      </c>
      <c r="L6" s="92">
        <v>70</v>
      </c>
    </row>
    <row r="7" spans="1:12" s="91" customFormat="1" ht="15">
      <c r="A7" s="105">
        <v>39449</v>
      </c>
      <c r="B7" s="88">
        <v>2</v>
      </c>
      <c r="C7" s="91" t="s">
        <v>157</v>
      </c>
      <c r="G7" s="91" t="s">
        <v>104</v>
      </c>
      <c r="H7" s="124"/>
      <c r="I7" s="88" t="s">
        <v>98</v>
      </c>
      <c r="J7" s="88" t="s">
        <v>79</v>
      </c>
      <c r="L7" s="92">
        <v>130</v>
      </c>
    </row>
    <row r="8" spans="1:12" s="91" customFormat="1" ht="15">
      <c r="A8" s="105">
        <v>39121</v>
      </c>
      <c r="B8" s="88">
        <v>1</v>
      </c>
      <c r="C8" s="91" t="s">
        <v>1</v>
      </c>
      <c r="G8" s="91" t="s">
        <v>104</v>
      </c>
      <c r="H8" s="123">
        <v>90</v>
      </c>
      <c r="I8" s="88" t="s">
        <v>98</v>
      </c>
      <c r="J8" s="88" t="s">
        <v>79</v>
      </c>
      <c r="L8" s="92">
        <v>60</v>
      </c>
    </row>
  </sheetData>
  <sheetProtection password="C67B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="80" zoomScaleNormal="80" zoomScalePageLayoutView="0" workbookViewId="0" topLeftCell="A1">
      <selection activeCell="B12" sqref="B12"/>
    </sheetView>
  </sheetViews>
  <sheetFormatPr defaultColWidth="11.421875" defaultRowHeight="15"/>
  <cols>
    <col min="1" max="1" width="11.7109375" style="75" bestFit="1" customWidth="1"/>
    <col min="2" max="2" width="8.8515625" style="75" bestFit="1" customWidth="1"/>
    <col min="3" max="3" width="40.00390625" style="75" bestFit="1" customWidth="1"/>
    <col min="4" max="4" width="5.8515625" style="75" bestFit="1" customWidth="1"/>
    <col min="5" max="5" width="8.00390625" style="75" bestFit="1" customWidth="1"/>
    <col min="6" max="6" width="61.421875" style="75" bestFit="1" customWidth="1"/>
    <col min="7" max="7" width="4.421875" style="75" bestFit="1" customWidth="1"/>
    <col min="8" max="8" width="15.140625" style="75" bestFit="1" customWidth="1"/>
    <col min="9" max="9" width="11.8515625" style="75" bestFit="1" customWidth="1"/>
    <col min="10" max="10" width="16.57421875" style="75" bestFit="1" customWidth="1"/>
    <col min="11" max="16384" width="11.421875" style="75" customWidth="1"/>
  </cols>
  <sheetData>
    <row r="1" ht="80.25" customHeight="1"/>
    <row r="2" spans="1:13" s="14" customFormat="1" ht="15">
      <c r="A2" s="14" t="s">
        <v>8</v>
      </c>
      <c r="B2" s="15" t="s">
        <v>37</v>
      </c>
      <c r="C2" s="14" t="s">
        <v>5</v>
      </c>
      <c r="D2" s="14" t="s">
        <v>3</v>
      </c>
      <c r="E2" s="14" t="s">
        <v>4</v>
      </c>
      <c r="F2" s="14" t="s">
        <v>6</v>
      </c>
      <c r="G2" s="14" t="s">
        <v>7</v>
      </c>
      <c r="H2" s="3" t="s">
        <v>9</v>
      </c>
      <c r="I2" s="14" t="s">
        <v>10</v>
      </c>
      <c r="J2" s="55" t="s">
        <v>140</v>
      </c>
      <c r="K2" s="55" t="s">
        <v>139</v>
      </c>
      <c r="L2" s="67" t="s">
        <v>141</v>
      </c>
      <c r="M2" s="55" t="s">
        <v>142</v>
      </c>
    </row>
    <row r="3" spans="1:12" s="76" customFormat="1" ht="15">
      <c r="A3" s="41">
        <v>40676</v>
      </c>
      <c r="B3" s="42">
        <v>1</v>
      </c>
      <c r="C3" s="107" t="s">
        <v>40</v>
      </c>
      <c r="D3" s="43"/>
      <c r="E3" s="43"/>
      <c r="F3" s="43"/>
      <c r="G3" s="43"/>
      <c r="H3" s="44">
        <v>505.7</v>
      </c>
      <c r="I3" s="42" t="s">
        <v>2</v>
      </c>
      <c r="J3" s="5" t="s">
        <v>182</v>
      </c>
      <c r="L3" s="111">
        <v>500</v>
      </c>
    </row>
    <row r="4" spans="1:12" s="76" customFormat="1" ht="15">
      <c r="A4" s="43"/>
      <c r="B4" s="42">
        <v>1</v>
      </c>
      <c r="C4" s="43"/>
      <c r="D4" s="43"/>
      <c r="E4" s="43"/>
      <c r="F4" s="6" t="s">
        <v>11</v>
      </c>
      <c r="G4" s="43"/>
      <c r="H4" s="44"/>
      <c r="I4" s="42"/>
      <c r="J4" s="5"/>
      <c r="L4" s="111"/>
    </row>
    <row r="5" spans="1:12" s="76" customFormat="1" ht="15">
      <c r="A5" s="43"/>
      <c r="B5" s="42">
        <v>1</v>
      </c>
      <c r="C5" s="43"/>
      <c r="D5" s="43"/>
      <c r="E5" s="43"/>
      <c r="F5" s="45" t="s">
        <v>12</v>
      </c>
      <c r="G5" s="43"/>
      <c r="H5" s="44"/>
      <c r="I5" s="42"/>
      <c r="J5" s="5"/>
      <c r="L5" s="111"/>
    </row>
    <row r="6" spans="1:12" s="76" customFormat="1" ht="15">
      <c r="A6" s="43"/>
      <c r="B6" s="42">
        <v>1</v>
      </c>
      <c r="C6" s="43"/>
      <c r="D6" s="43"/>
      <c r="E6" s="43"/>
      <c r="F6" s="45" t="s">
        <v>13</v>
      </c>
      <c r="G6" s="43"/>
      <c r="H6" s="44"/>
      <c r="I6" s="42"/>
      <c r="J6" s="5"/>
      <c r="L6" s="111"/>
    </row>
    <row r="7" spans="1:12" s="76" customFormat="1" ht="15">
      <c r="A7" s="43"/>
      <c r="B7" s="42">
        <v>1</v>
      </c>
      <c r="C7" s="43"/>
      <c r="D7" s="43"/>
      <c r="E7" s="43"/>
      <c r="F7" s="45" t="s">
        <v>14</v>
      </c>
      <c r="G7" s="43"/>
      <c r="H7" s="44"/>
      <c r="I7" s="42"/>
      <c r="J7" s="5"/>
      <c r="L7" s="111"/>
    </row>
    <row r="8" spans="1:12" s="76" customFormat="1" ht="15">
      <c r="A8" s="43"/>
      <c r="B8" s="5">
        <v>4</v>
      </c>
      <c r="C8" s="43"/>
      <c r="D8" s="43"/>
      <c r="E8" s="43"/>
      <c r="F8" s="6" t="s">
        <v>15</v>
      </c>
      <c r="G8" s="43"/>
      <c r="H8" s="44"/>
      <c r="I8" s="5"/>
      <c r="J8" s="5"/>
      <c r="L8" s="111"/>
    </row>
    <row r="9" spans="1:12" s="77" customFormat="1" ht="15">
      <c r="A9" s="46"/>
      <c r="B9" s="7">
        <v>1</v>
      </c>
      <c r="C9" s="46"/>
      <c r="D9" s="46"/>
      <c r="E9" s="46"/>
      <c r="F9" s="8" t="s">
        <v>16</v>
      </c>
      <c r="G9" s="46"/>
      <c r="H9" s="48"/>
      <c r="I9" s="7"/>
      <c r="J9" s="7"/>
      <c r="L9" s="112"/>
    </row>
    <row r="10" spans="1:12" s="78" customFormat="1" ht="15">
      <c r="A10" s="109"/>
      <c r="B10" s="80">
        <v>1</v>
      </c>
      <c r="C10" s="108" t="s">
        <v>38</v>
      </c>
      <c r="D10" s="109"/>
      <c r="E10" s="109"/>
      <c r="F10" s="109" t="s">
        <v>39</v>
      </c>
      <c r="G10" s="109"/>
      <c r="H10" s="110">
        <v>72</v>
      </c>
      <c r="I10" s="80" t="s">
        <v>2</v>
      </c>
      <c r="J10" s="4" t="s">
        <v>182</v>
      </c>
      <c r="L10" s="113">
        <v>150</v>
      </c>
    </row>
    <row r="11" spans="1:12" s="78" customFormat="1" ht="15">
      <c r="A11" s="117">
        <v>40043</v>
      </c>
      <c r="B11" s="80">
        <v>1</v>
      </c>
      <c r="C11" s="108" t="s">
        <v>183</v>
      </c>
      <c r="D11" s="109"/>
      <c r="E11" s="109"/>
      <c r="F11" s="109" t="s">
        <v>43</v>
      </c>
      <c r="G11" s="109"/>
      <c r="H11" s="110">
        <v>285.4</v>
      </c>
      <c r="I11" s="80" t="s">
        <v>2</v>
      </c>
      <c r="J11" s="4" t="s">
        <v>182</v>
      </c>
      <c r="L11" s="113">
        <v>300</v>
      </c>
    </row>
    <row r="12" spans="1:12" s="76" customFormat="1" ht="15">
      <c r="A12" s="41">
        <v>40581</v>
      </c>
      <c r="B12" s="42">
        <v>10</v>
      </c>
      <c r="C12" s="107" t="s">
        <v>17</v>
      </c>
      <c r="D12" s="43"/>
      <c r="E12" s="43"/>
      <c r="F12" s="43"/>
      <c r="G12" s="43"/>
      <c r="H12" s="44">
        <f>291.69+329.73</f>
        <v>621.4200000000001</v>
      </c>
      <c r="I12" s="42" t="s">
        <v>2</v>
      </c>
      <c r="J12" s="5" t="s">
        <v>182</v>
      </c>
      <c r="L12" s="111">
        <v>130</v>
      </c>
    </row>
    <row r="13" spans="1:12" s="76" customFormat="1" ht="15">
      <c r="A13" s="43"/>
      <c r="B13" s="42">
        <v>1</v>
      </c>
      <c r="C13" s="43"/>
      <c r="D13" s="43"/>
      <c r="E13" s="43"/>
      <c r="F13" s="6" t="s">
        <v>18</v>
      </c>
      <c r="G13" s="43"/>
      <c r="H13" s="44"/>
      <c r="I13" s="42"/>
      <c r="J13" s="5"/>
      <c r="L13" s="118" t="s">
        <v>187</v>
      </c>
    </row>
    <row r="14" spans="1:12" s="76" customFormat="1" ht="15">
      <c r="A14" s="43"/>
      <c r="B14" s="42">
        <v>3</v>
      </c>
      <c r="C14" s="43"/>
      <c r="D14" s="43"/>
      <c r="E14" s="43"/>
      <c r="F14" s="6" t="s">
        <v>19</v>
      </c>
      <c r="G14" s="43"/>
      <c r="H14" s="44"/>
      <c r="I14" s="42"/>
      <c r="J14" s="5"/>
      <c r="L14" s="115"/>
    </row>
    <row r="15" spans="1:12" s="76" customFormat="1" ht="15">
      <c r="A15" s="43"/>
      <c r="B15" s="42">
        <v>4</v>
      </c>
      <c r="C15" s="43"/>
      <c r="D15" s="43"/>
      <c r="E15" s="43"/>
      <c r="F15" s="6" t="s">
        <v>20</v>
      </c>
      <c r="G15" s="43"/>
      <c r="H15" s="44"/>
      <c r="I15" s="42"/>
      <c r="J15" s="5"/>
      <c r="L15" s="115"/>
    </row>
    <row r="16" spans="1:12" s="77" customFormat="1" ht="15">
      <c r="A16" s="46"/>
      <c r="B16" s="7">
        <v>16</v>
      </c>
      <c r="C16" s="46"/>
      <c r="D16" s="46"/>
      <c r="E16" s="46"/>
      <c r="F16" s="8" t="s">
        <v>21</v>
      </c>
      <c r="G16" s="46"/>
      <c r="H16" s="48"/>
      <c r="I16" s="47"/>
      <c r="J16" s="7"/>
      <c r="L16" s="116"/>
    </row>
    <row r="17" spans="1:12" s="78" customFormat="1" ht="15">
      <c r="A17" s="109" t="s">
        <v>184</v>
      </c>
      <c r="B17" s="80">
        <v>9</v>
      </c>
      <c r="C17" s="108" t="s">
        <v>22</v>
      </c>
      <c r="D17" s="109"/>
      <c r="E17" s="109"/>
      <c r="F17" s="109"/>
      <c r="G17" s="109"/>
      <c r="H17" s="110">
        <v>180</v>
      </c>
      <c r="I17" s="80" t="s">
        <v>2</v>
      </c>
      <c r="J17" s="4" t="s">
        <v>182</v>
      </c>
      <c r="L17" s="113">
        <v>10</v>
      </c>
    </row>
    <row r="18" spans="1:12" s="76" customFormat="1" ht="15">
      <c r="A18" s="41">
        <v>40048</v>
      </c>
      <c r="B18" s="42">
        <v>1</v>
      </c>
      <c r="C18" s="107" t="s">
        <v>44</v>
      </c>
      <c r="D18" s="43"/>
      <c r="E18" s="43"/>
      <c r="F18" s="43"/>
      <c r="G18" s="43"/>
      <c r="H18" s="44">
        <v>2500</v>
      </c>
      <c r="I18" s="42" t="s">
        <v>2</v>
      </c>
      <c r="J18" s="5" t="s">
        <v>182</v>
      </c>
      <c r="L18" s="111">
        <v>2500</v>
      </c>
    </row>
    <row r="19" spans="1:12" s="76" customFormat="1" ht="15">
      <c r="A19" s="43"/>
      <c r="B19" s="42">
        <v>2</v>
      </c>
      <c r="C19" s="43"/>
      <c r="D19" s="43"/>
      <c r="E19" s="43"/>
      <c r="F19" s="6" t="s">
        <v>18</v>
      </c>
      <c r="G19" s="43"/>
      <c r="H19" s="44"/>
      <c r="I19" s="42"/>
      <c r="J19" s="5"/>
      <c r="L19" s="111"/>
    </row>
    <row r="20" spans="1:12" s="76" customFormat="1" ht="15">
      <c r="A20" s="43"/>
      <c r="B20" s="42">
        <v>7</v>
      </c>
      <c r="C20" s="43"/>
      <c r="D20" s="43"/>
      <c r="E20" s="43"/>
      <c r="F20" s="6" t="s">
        <v>185</v>
      </c>
      <c r="G20" s="43"/>
      <c r="H20" s="44"/>
      <c r="I20" s="42"/>
      <c r="J20" s="5"/>
      <c r="L20" s="111"/>
    </row>
    <row r="21" spans="1:12" s="76" customFormat="1" ht="15">
      <c r="A21" s="43"/>
      <c r="B21" s="42">
        <v>7</v>
      </c>
      <c r="C21" s="43"/>
      <c r="D21" s="43"/>
      <c r="E21" s="43"/>
      <c r="F21" s="6" t="s">
        <v>23</v>
      </c>
      <c r="G21" s="43"/>
      <c r="H21" s="44"/>
      <c r="I21" s="42"/>
      <c r="J21" s="5"/>
      <c r="L21" s="111"/>
    </row>
    <row r="22" spans="1:12" s="76" customFormat="1" ht="15">
      <c r="A22" s="43"/>
      <c r="B22" s="42">
        <v>12</v>
      </c>
      <c r="C22" s="43"/>
      <c r="D22" s="43"/>
      <c r="E22" s="43"/>
      <c r="F22" s="6" t="s">
        <v>24</v>
      </c>
      <c r="G22" s="43"/>
      <c r="H22" s="44"/>
      <c r="I22" s="42"/>
      <c r="J22" s="5"/>
      <c r="L22" s="111"/>
    </row>
    <row r="23" spans="1:12" s="76" customFormat="1" ht="15">
      <c r="A23" s="43"/>
      <c r="B23" s="42">
        <v>7</v>
      </c>
      <c r="C23" s="43"/>
      <c r="D23" s="43"/>
      <c r="E23" s="43"/>
      <c r="F23" s="6" t="s">
        <v>25</v>
      </c>
      <c r="G23" s="43"/>
      <c r="H23" s="44"/>
      <c r="I23" s="42"/>
      <c r="J23" s="5"/>
      <c r="L23" s="111"/>
    </row>
    <row r="24" spans="1:12" s="76" customFormat="1" ht="15">
      <c r="A24" s="43"/>
      <c r="B24" s="42">
        <v>1</v>
      </c>
      <c r="C24" s="43"/>
      <c r="D24" s="43"/>
      <c r="E24" s="43"/>
      <c r="F24" s="6" t="s">
        <v>26</v>
      </c>
      <c r="G24" s="43"/>
      <c r="H24" s="44"/>
      <c r="I24" s="42"/>
      <c r="J24" s="5"/>
      <c r="L24" s="111"/>
    </row>
    <row r="25" spans="1:12" s="76" customFormat="1" ht="15">
      <c r="A25" s="43"/>
      <c r="B25" s="42">
        <v>1</v>
      </c>
      <c r="C25" s="43"/>
      <c r="D25" s="43"/>
      <c r="E25" s="43"/>
      <c r="F25" s="6" t="s">
        <v>27</v>
      </c>
      <c r="G25" s="43"/>
      <c r="H25" s="44"/>
      <c r="I25" s="42"/>
      <c r="J25" s="5"/>
      <c r="L25" s="111"/>
    </row>
    <row r="26" spans="1:12" s="76" customFormat="1" ht="15">
      <c r="A26" s="43"/>
      <c r="B26" s="42">
        <v>1</v>
      </c>
      <c r="C26" s="43"/>
      <c r="D26" s="43"/>
      <c r="E26" s="43"/>
      <c r="F26" s="6" t="s">
        <v>28</v>
      </c>
      <c r="G26" s="43"/>
      <c r="H26" s="44"/>
      <c r="I26" s="42"/>
      <c r="J26" s="5"/>
      <c r="L26" s="111"/>
    </row>
    <row r="27" spans="1:12" s="77" customFormat="1" ht="15">
      <c r="A27" s="46"/>
      <c r="B27" s="47">
        <v>1</v>
      </c>
      <c r="C27" s="46"/>
      <c r="D27" s="46"/>
      <c r="E27" s="46"/>
      <c r="F27" s="8" t="s">
        <v>29</v>
      </c>
      <c r="G27" s="46"/>
      <c r="H27" s="48"/>
      <c r="I27" s="47"/>
      <c r="J27" s="7"/>
      <c r="L27" s="112"/>
    </row>
    <row r="28" spans="1:12" s="78" customFormat="1" ht="15">
      <c r="A28" s="109"/>
      <c r="B28" s="4">
        <v>1</v>
      </c>
      <c r="C28" s="108" t="s">
        <v>41</v>
      </c>
      <c r="D28" s="109"/>
      <c r="E28" s="109"/>
      <c r="F28" s="109" t="s">
        <v>42</v>
      </c>
      <c r="G28" s="109"/>
      <c r="H28" s="110">
        <v>74.5</v>
      </c>
      <c r="I28" s="4" t="s">
        <v>2</v>
      </c>
      <c r="J28" s="4" t="s">
        <v>182</v>
      </c>
      <c r="L28" s="113">
        <v>60</v>
      </c>
    </row>
    <row r="29" spans="1:12" s="76" customFormat="1" ht="15">
      <c r="A29" s="41">
        <v>41911</v>
      </c>
      <c r="B29" s="5">
        <v>7</v>
      </c>
      <c r="C29" s="107" t="s">
        <v>30</v>
      </c>
      <c r="D29" s="43"/>
      <c r="E29" s="43"/>
      <c r="F29" s="43"/>
      <c r="G29" s="43"/>
      <c r="H29" s="44">
        <v>269.42</v>
      </c>
      <c r="I29" s="5" t="s">
        <v>2</v>
      </c>
      <c r="J29" s="5" t="s">
        <v>182</v>
      </c>
      <c r="L29" s="111">
        <v>20</v>
      </c>
    </row>
    <row r="30" spans="1:12" s="76" customFormat="1" ht="15">
      <c r="A30" s="41"/>
      <c r="B30" s="5">
        <v>5</v>
      </c>
      <c r="C30" s="107" t="s">
        <v>186</v>
      </c>
      <c r="D30" s="43"/>
      <c r="E30" s="43"/>
      <c r="F30" s="43"/>
      <c r="G30" s="43"/>
      <c r="H30" s="44"/>
      <c r="I30" s="5"/>
      <c r="J30" s="5"/>
      <c r="L30" s="111"/>
    </row>
    <row r="31" spans="1:12" s="76" customFormat="1" ht="15">
      <c r="A31" s="43"/>
      <c r="B31" s="5">
        <v>1</v>
      </c>
      <c r="C31" s="43"/>
      <c r="D31" s="43"/>
      <c r="E31" s="43"/>
      <c r="F31" s="6" t="s">
        <v>31</v>
      </c>
      <c r="G31" s="43"/>
      <c r="H31" s="44"/>
      <c r="I31" s="5"/>
      <c r="J31" s="5"/>
      <c r="L31" s="111"/>
    </row>
    <row r="32" spans="1:12" s="76" customFormat="1" ht="15">
      <c r="A32" s="43"/>
      <c r="B32" s="5">
        <v>6</v>
      </c>
      <c r="C32" s="43"/>
      <c r="D32" s="43"/>
      <c r="E32" s="43"/>
      <c r="F32" s="79" t="s">
        <v>32</v>
      </c>
      <c r="G32" s="43"/>
      <c r="H32" s="44"/>
      <c r="I32" s="5"/>
      <c r="J32" s="5"/>
      <c r="L32" s="111"/>
    </row>
    <row r="33" spans="1:12" s="76" customFormat="1" ht="15">
      <c r="A33" s="43"/>
      <c r="B33" s="5">
        <v>2</v>
      </c>
      <c r="C33" s="43"/>
      <c r="D33" s="43"/>
      <c r="E33" s="43"/>
      <c r="F33" s="79" t="s">
        <v>33</v>
      </c>
      <c r="G33" s="43"/>
      <c r="H33" s="44"/>
      <c r="I33" s="5"/>
      <c r="J33" s="5"/>
      <c r="L33" s="111"/>
    </row>
    <row r="34" spans="1:12" s="76" customFormat="1" ht="15">
      <c r="A34" s="43"/>
      <c r="B34" s="5">
        <v>4</v>
      </c>
      <c r="C34" s="43"/>
      <c r="D34" s="43"/>
      <c r="E34" s="43"/>
      <c r="F34" s="79" t="s">
        <v>34</v>
      </c>
      <c r="G34" s="43"/>
      <c r="H34" s="44"/>
      <c r="I34" s="5"/>
      <c r="J34" s="5"/>
      <c r="L34" s="111"/>
    </row>
    <row r="35" spans="1:12" s="76" customFormat="1" ht="15">
      <c r="A35" s="43"/>
      <c r="B35" s="5">
        <v>1</v>
      </c>
      <c r="C35" s="43"/>
      <c r="D35" s="43"/>
      <c r="E35" s="43"/>
      <c r="F35" s="6" t="s">
        <v>35</v>
      </c>
      <c r="G35" s="43"/>
      <c r="H35" s="44"/>
      <c r="I35" s="5"/>
      <c r="J35" s="5"/>
      <c r="L35" s="111"/>
    </row>
    <row r="36" spans="1:12" ht="15">
      <c r="A36" s="43"/>
      <c r="B36" s="5">
        <v>1</v>
      </c>
      <c r="C36" s="43"/>
      <c r="D36" s="43"/>
      <c r="E36" s="43"/>
      <c r="F36" s="6" t="s">
        <v>36</v>
      </c>
      <c r="G36" s="43"/>
      <c r="H36" s="44"/>
      <c r="I36" s="5"/>
      <c r="J36" s="5"/>
      <c r="L36" s="114"/>
    </row>
  </sheetData>
  <sheetProtection password="C67B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zoomScale="80" zoomScaleNormal="80" zoomScalePageLayoutView="0" workbookViewId="0" topLeftCell="A1">
      <selection activeCell="B19" sqref="B19"/>
    </sheetView>
  </sheetViews>
  <sheetFormatPr defaultColWidth="11.421875" defaultRowHeight="15"/>
  <cols>
    <col min="2" max="2" width="8.8515625" style="0" bestFit="1" customWidth="1"/>
    <col min="3" max="3" width="34.00390625" style="0" bestFit="1" customWidth="1"/>
    <col min="5" max="5" width="14.28125" style="0" bestFit="1" customWidth="1"/>
    <col min="6" max="6" width="34.28125" style="0" bestFit="1" customWidth="1"/>
    <col min="7" max="7" width="11.421875" style="13" customWidth="1"/>
    <col min="9" max="9" width="11.8515625" style="0" bestFit="1" customWidth="1"/>
    <col min="10" max="10" width="32.7109375" style="0" bestFit="1" customWidth="1"/>
    <col min="11" max="11" width="14.00390625" style="1" bestFit="1" customWidth="1"/>
    <col min="12" max="13" width="11.421875" style="1" customWidth="1"/>
    <col min="14" max="14" width="21.57421875" style="1" bestFit="1" customWidth="1"/>
  </cols>
  <sheetData>
    <row r="1" s="75" customFormat="1" ht="80.25" customHeight="1"/>
    <row r="2" spans="1:14" s="2" customFormat="1" ht="15">
      <c r="A2" s="14" t="s">
        <v>8</v>
      </c>
      <c r="B2" s="15" t="s">
        <v>37</v>
      </c>
      <c r="C2" s="14" t="s">
        <v>5</v>
      </c>
      <c r="D2" s="14" t="s">
        <v>3</v>
      </c>
      <c r="E2" s="14" t="s">
        <v>4</v>
      </c>
      <c r="F2" s="14" t="s">
        <v>6</v>
      </c>
      <c r="G2" s="14" t="s">
        <v>7</v>
      </c>
      <c r="H2" s="3" t="s">
        <v>9</v>
      </c>
      <c r="I2" s="14" t="s">
        <v>10</v>
      </c>
      <c r="J2" s="55" t="s">
        <v>140</v>
      </c>
      <c r="K2" s="55" t="s">
        <v>139</v>
      </c>
      <c r="L2" s="67" t="s">
        <v>141</v>
      </c>
      <c r="M2" s="55" t="s">
        <v>142</v>
      </c>
      <c r="N2" s="14" t="s">
        <v>180</v>
      </c>
    </row>
    <row r="3" spans="1:14" s="49" customFormat="1" ht="15">
      <c r="A3" s="90"/>
      <c r="B3" s="88">
        <v>2</v>
      </c>
      <c r="C3" s="91" t="s">
        <v>48</v>
      </c>
      <c r="D3" s="91"/>
      <c r="E3" s="91"/>
      <c r="F3" s="91"/>
      <c r="G3" s="88">
        <v>4</v>
      </c>
      <c r="H3" s="88"/>
      <c r="I3" s="88" t="s">
        <v>82</v>
      </c>
      <c r="J3" s="88" t="s">
        <v>54</v>
      </c>
      <c r="K3" s="88"/>
      <c r="L3" s="92">
        <v>2000</v>
      </c>
      <c r="M3" s="88"/>
      <c r="N3" s="88"/>
    </row>
    <row r="4" spans="1:14" s="49" customFormat="1" ht="15">
      <c r="A4" s="90"/>
      <c r="B4" s="88">
        <v>2</v>
      </c>
      <c r="C4" s="91" t="s">
        <v>48</v>
      </c>
      <c r="D4" s="91"/>
      <c r="E4" s="91"/>
      <c r="F4" s="91"/>
      <c r="G4" s="88"/>
      <c r="H4" s="88"/>
      <c r="I4" s="88" t="s">
        <v>82</v>
      </c>
      <c r="J4" s="88" t="s">
        <v>54</v>
      </c>
      <c r="K4" s="88" t="s">
        <v>179</v>
      </c>
      <c r="L4" s="92">
        <v>2000</v>
      </c>
      <c r="M4" s="93">
        <v>41821</v>
      </c>
      <c r="N4" s="88" t="s">
        <v>181</v>
      </c>
    </row>
    <row r="5" spans="1:14" s="11" customFormat="1" ht="15">
      <c r="A5" s="94"/>
      <c r="B5" s="81">
        <v>1</v>
      </c>
      <c r="C5" s="82" t="s">
        <v>66</v>
      </c>
      <c r="D5" s="82"/>
      <c r="E5" s="82"/>
      <c r="F5" s="82"/>
      <c r="G5" s="10" t="s">
        <v>107</v>
      </c>
      <c r="H5" s="81"/>
      <c r="I5" s="81" t="s">
        <v>82</v>
      </c>
      <c r="J5" s="81" t="s">
        <v>54</v>
      </c>
      <c r="K5" s="81" t="s">
        <v>178</v>
      </c>
      <c r="L5" s="95">
        <v>1000</v>
      </c>
      <c r="M5" s="81"/>
      <c r="N5" s="81"/>
    </row>
    <row r="6" spans="1:14" s="11" customFormat="1" ht="15">
      <c r="A6" s="94"/>
      <c r="B6" s="81">
        <v>1</v>
      </c>
      <c r="C6" s="82"/>
      <c r="D6" s="82"/>
      <c r="E6" s="82"/>
      <c r="F6" s="96" t="s">
        <v>60</v>
      </c>
      <c r="G6" s="81"/>
      <c r="H6" s="81"/>
      <c r="I6" s="81"/>
      <c r="J6" s="81"/>
      <c r="K6" s="81"/>
      <c r="L6" s="95"/>
      <c r="M6" s="81"/>
      <c r="N6" s="81"/>
    </row>
    <row r="7" spans="1:14" s="11" customFormat="1" ht="15">
      <c r="A7" s="94"/>
      <c r="B7" s="81">
        <v>1</v>
      </c>
      <c r="C7" s="82"/>
      <c r="D7" s="82"/>
      <c r="E7" s="82"/>
      <c r="F7" s="96" t="s">
        <v>55</v>
      </c>
      <c r="G7" s="81"/>
      <c r="H7" s="81"/>
      <c r="I7" s="81"/>
      <c r="J7" s="81"/>
      <c r="K7" s="81"/>
      <c r="L7" s="95"/>
      <c r="M7" s="81"/>
      <c r="N7" s="81"/>
    </row>
    <row r="8" spans="1:14" s="11" customFormat="1" ht="15">
      <c r="A8" s="94"/>
      <c r="B8" s="81">
        <v>1</v>
      </c>
      <c r="C8" s="82"/>
      <c r="D8" s="82"/>
      <c r="E8" s="82"/>
      <c r="F8" s="96" t="s">
        <v>56</v>
      </c>
      <c r="G8" s="81"/>
      <c r="H8" s="81"/>
      <c r="I8" s="81"/>
      <c r="J8" s="81"/>
      <c r="K8" s="81"/>
      <c r="L8" s="95"/>
      <c r="M8" s="81"/>
      <c r="N8" s="81"/>
    </row>
    <row r="9" spans="1:14" s="11" customFormat="1" ht="15">
      <c r="A9" s="94"/>
      <c r="B9" s="81">
        <v>1</v>
      </c>
      <c r="C9" s="82"/>
      <c r="D9" s="82"/>
      <c r="E9" s="82"/>
      <c r="F9" s="96" t="s">
        <v>57</v>
      </c>
      <c r="G9" s="81"/>
      <c r="H9" s="81"/>
      <c r="I9" s="81"/>
      <c r="J9" s="81"/>
      <c r="K9" s="81"/>
      <c r="L9" s="95"/>
      <c r="M9" s="81"/>
      <c r="N9" s="81"/>
    </row>
    <row r="10" spans="1:14" s="11" customFormat="1" ht="15">
      <c r="A10" s="94"/>
      <c r="B10" s="81">
        <v>1</v>
      </c>
      <c r="C10" s="82"/>
      <c r="D10" s="82"/>
      <c r="E10" s="82"/>
      <c r="F10" s="96" t="s">
        <v>58</v>
      </c>
      <c r="G10" s="81"/>
      <c r="H10" s="81"/>
      <c r="I10" s="81"/>
      <c r="J10" s="81"/>
      <c r="K10" s="81"/>
      <c r="L10" s="95"/>
      <c r="M10" s="81"/>
      <c r="N10" s="81"/>
    </row>
    <row r="11" spans="1:14" s="11" customFormat="1" ht="15">
      <c r="A11" s="94"/>
      <c r="B11" s="81">
        <v>1</v>
      </c>
      <c r="C11" s="82"/>
      <c r="D11" s="82"/>
      <c r="E11" s="82"/>
      <c r="F11" s="96" t="s">
        <v>59</v>
      </c>
      <c r="G11" s="81"/>
      <c r="H11" s="81"/>
      <c r="I11" s="81"/>
      <c r="J11" s="81"/>
      <c r="K11" s="81"/>
      <c r="L11" s="95"/>
      <c r="M11" s="81"/>
      <c r="N11" s="81"/>
    </row>
    <row r="12" spans="1:14" s="49" customFormat="1" ht="15">
      <c r="A12" s="90"/>
      <c r="B12" s="88">
        <v>2</v>
      </c>
      <c r="C12" s="91" t="s">
        <v>51</v>
      </c>
      <c r="D12" s="91"/>
      <c r="E12" s="91"/>
      <c r="F12" s="91"/>
      <c r="G12" s="88" t="s">
        <v>67</v>
      </c>
      <c r="H12" s="88"/>
      <c r="I12" s="88" t="s">
        <v>82</v>
      </c>
      <c r="J12" s="88" t="s">
        <v>45</v>
      </c>
      <c r="K12" s="88"/>
      <c r="L12" s="92">
        <v>10</v>
      </c>
      <c r="M12" s="88"/>
      <c r="N12" s="88"/>
    </row>
    <row r="13" spans="1:14" s="49" customFormat="1" ht="15">
      <c r="A13" s="90"/>
      <c r="B13" s="88">
        <v>1</v>
      </c>
      <c r="C13" s="91" t="s">
        <v>50</v>
      </c>
      <c r="D13" s="91"/>
      <c r="E13" s="91"/>
      <c r="F13" s="91"/>
      <c r="G13" s="88" t="s">
        <v>67</v>
      </c>
      <c r="H13" s="88"/>
      <c r="I13" s="88" t="s">
        <v>82</v>
      </c>
      <c r="J13" s="88" t="s">
        <v>45</v>
      </c>
      <c r="K13" s="88"/>
      <c r="L13" s="92">
        <v>10</v>
      </c>
      <c r="M13" s="88"/>
      <c r="N13" s="88"/>
    </row>
    <row r="14" spans="1:14" s="49" customFormat="1" ht="15">
      <c r="A14" s="90"/>
      <c r="B14" s="88">
        <v>1</v>
      </c>
      <c r="C14" s="91" t="s">
        <v>49</v>
      </c>
      <c r="D14" s="91"/>
      <c r="E14" s="91"/>
      <c r="F14" s="91"/>
      <c r="G14" s="88" t="s">
        <v>67</v>
      </c>
      <c r="H14" s="88"/>
      <c r="I14" s="88" t="s">
        <v>82</v>
      </c>
      <c r="J14" s="88" t="s">
        <v>45</v>
      </c>
      <c r="K14" s="88"/>
      <c r="L14" s="92">
        <v>40</v>
      </c>
      <c r="M14" s="88"/>
      <c r="N14" s="88"/>
    </row>
    <row r="15" spans="1:14" s="49" customFormat="1" ht="15">
      <c r="A15" s="90"/>
      <c r="B15" s="88">
        <v>10</v>
      </c>
      <c r="C15" s="91" t="s">
        <v>63</v>
      </c>
      <c r="D15" s="91"/>
      <c r="E15" s="91" t="s">
        <v>62</v>
      </c>
      <c r="F15" s="91"/>
      <c r="G15" s="88" t="s">
        <v>67</v>
      </c>
      <c r="H15" s="88"/>
      <c r="I15" s="88" t="s">
        <v>82</v>
      </c>
      <c r="J15" s="88" t="s">
        <v>46</v>
      </c>
      <c r="K15" s="88"/>
      <c r="L15" s="92">
        <v>150</v>
      </c>
      <c r="M15" s="88"/>
      <c r="N15" s="88"/>
    </row>
    <row r="16" spans="1:14" s="49" customFormat="1" ht="15">
      <c r="A16" s="90"/>
      <c r="B16" s="88">
        <v>10</v>
      </c>
      <c r="C16" s="91" t="s">
        <v>64</v>
      </c>
      <c r="D16" s="91"/>
      <c r="E16" s="91" t="s">
        <v>61</v>
      </c>
      <c r="F16" s="91" t="s">
        <v>65</v>
      </c>
      <c r="G16" s="88">
        <v>1</v>
      </c>
      <c r="H16" s="88"/>
      <c r="I16" s="88" t="s">
        <v>82</v>
      </c>
      <c r="J16" s="88" t="s">
        <v>54</v>
      </c>
      <c r="K16" s="88"/>
      <c r="L16" s="92">
        <v>200</v>
      </c>
      <c r="M16" s="88"/>
      <c r="N16" s="88"/>
    </row>
    <row r="17" spans="1:14" s="49" customFormat="1" ht="15">
      <c r="A17" s="90"/>
      <c r="B17" s="88">
        <v>2</v>
      </c>
      <c r="C17" s="91" t="s">
        <v>52</v>
      </c>
      <c r="D17" s="87" t="s">
        <v>53</v>
      </c>
      <c r="E17" s="91"/>
      <c r="F17" s="91"/>
      <c r="G17" s="88">
        <v>1</v>
      </c>
      <c r="H17" s="88"/>
      <c r="I17" s="88" t="s">
        <v>82</v>
      </c>
      <c r="J17" s="88" t="s">
        <v>45</v>
      </c>
      <c r="K17" s="88"/>
      <c r="L17" s="92">
        <v>30</v>
      </c>
      <c r="M17" s="88"/>
      <c r="N17" s="88"/>
    </row>
    <row r="18" spans="1:14" s="49" customFormat="1" ht="15">
      <c r="A18" s="90"/>
      <c r="B18" s="88">
        <v>1</v>
      </c>
      <c r="C18" s="91" t="s">
        <v>47</v>
      </c>
      <c r="D18" s="91"/>
      <c r="E18" s="91"/>
      <c r="F18" s="91"/>
      <c r="G18" s="88" t="s">
        <v>67</v>
      </c>
      <c r="H18" s="88"/>
      <c r="I18" s="88" t="s">
        <v>82</v>
      </c>
      <c r="J18" s="119" t="s">
        <v>95</v>
      </c>
      <c r="K18" s="88"/>
      <c r="L18" s="92"/>
      <c r="M18" s="88"/>
      <c r="N18" s="88"/>
    </row>
    <row r="19" spans="1:14" s="49" customFormat="1" ht="15">
      <c r="A19" s="90"/>
      <c r="B19" s="97">
        <v>1</v>
      </c>
      <c r="C19" s="91" t="s">
        <v>108</v>
      </c>
      <c r="D19" s="91"/>
      <c r="E19" s="91" t="s">
        <v>75</v>
      </c>
      <c r="F19" s="91" t="s">
        <v>103</v>
      </c>
      <c r="G19" s="98" t="s">
        <v>104</v>
      </c>
      <c r="H19" s="91"/>
      <c r="I19" s="88" t="s">
        <v>82</v>
      </c>
      <c r="J19" s="120" t="s">
        <v>95</v>
      </c>
      <c r="K19" s="88"/>
      <c r="L19" s="92"/>
      <c r="M19" s="88"/>
      <c r="N19" s="88"/>
    </row>
    <row r="20" spans="1:14" s="49" customFormat="1" ht="15">
      <c r="A20" s="90"/>
      <c r="B20" s="97">
        <v>1</v>
      </c>
      <c r="C20" s="91" t="s">
        <v>109</v>
      </c>
      <c r="D20" s="91"/>
      <c r="E20" s="91" t="s">
        <v>105</v>
      </c>
      <c r="F20" s="91" t="s">
        <v>106</v>
      </c>
      <c r="G20" s="98" t="s">
        <v>107</v>
      </c>
      <c r="H20" s="91"/>
      <c r="I20" s="88" t="s">
        <v>82</v>
      </c>
      <c r="J20" s="120" t="s">
        <v>95</v>
      </c>
      <c r="K20" s="88"/>
      <c r="L20" s="92"/>
      <c r="M20" s="88"/>
      <c r="N20" s="88"/>
    </row>
  </sheetData>
  <sheetProtection password="C67B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zoomScale="80" zoomScaleNormal="80" zoomScalePageLayoutView="0" workbookViewId="0" topLeftCell="A1">
      <selection activeCell="B19" sqref="B19"/>
    </sheetView>
  </sheetViews>
  <sheetFormatPr defaultColWidth="11.421875" defaultRowHeight="15"/>
  <cols>
    <col min="2" max="2" width="8.8515625" style="0" bestFit="1" customWidth="1"/>
    <col min="3" max="3" width="34.00390625" style="0" bestFit="1" customWidth="1"/>
    <col min="5" max="5" width="14.28125" style="0" bestFit="1" customWidth="1"/>
    <col min="6" max="6" width="34.28125" style="0" bestFit="1" customWidth="1"/>
    <col min="8" max="8" width="15.140625" style="51" bestFit="1" customWidth="1"/>
    <col min="9" max="9" width="11.8515625" style="0" bestFit="1" customWidth="1"/>
    <col min="10" max="10" width="32.7109375" style="0" bestFit="1" customWidth="1"/>
  </cols>
  <sheetData>
    <row r="1" s="75" customFormat="1" ht="80.25" customHeight="1"/>
    <row r="2" spans="1:13" s="2" customFormat="1" ht="15">
      <c r="A2" s="14" t="s">
        <v>8</v>
      </c>
      <c r="B2" s="15" t="s">
        <v>37</v>
      </c>
      <c r="C2" s="14" t="s">
        <v>5</v>
      </c>
      <c r="D2" s="14" t="s">
        <v>3</v>
      </c>
      <c r="E2" s="14" t="s">
        <v>4</v>
      </c>
      <c r="F2" s="14" t="s">
        <v>6</v>
      </c>
      <c r="G2" s="14" t="s">
        <v>7</v>
      </c>
      <c r="H2" s="50" t="s">
        <v>9</v>
      </c>
      <c r="I2" s="14" t="s">
        <v>10</v>
      </c>
      <c r="J2" s="55" t="s">
        <v>140</v>
      </c>
      <c r="K2" s="55" t="s">
        <v>139</v>
      </c>
      <c r="L2" s="67" t="s">
        <v>188</v>
      </c>
      <c r="M2" s="55" t="s">
        <v>142</v>
      </c>
    </row>
    <row r="3" spans="1:13" s="11" customFormat="1" ht="15">
      <c r="A3" s="99">
        <v>39598</v>
      </c>
      <c r="B3" s="81"/>
      <c r="C3" s="82" t="s">
        <v>158</v>
      </c>
      <c r="D3" s="81"/>
      <c r="E3" s="82"/>
      <c r="F3" s="82"/>
      <c r="G3" s="81"/>
      <c r="H3" s="100">
        <v>3425.345</v>
      </c>
      <c r="I3" s="81"/>
      <c r="J3" s="81" t="s">
        <v>99</v>
      </c>
      <c r="K3" s="81"/>
      <c r="L3" s="95">
        <v>70</v>
      </c>
      <c r="M3" s="82"/>
    </row>
    <row r="4" spans="1:13" s="11" customFormat="1" ht="15">
      <c r="A4" s="94"/>
      <c r="B4" s="81">
        <v>1</v>
      </c>
      <c r="C4" s="82" t="s">
        <v>165</v>
      </c>
      <c r="D4" s="81"/>
      <c r="E4" s="82"/>
      <c r="F4" s="82" t="s">
        <v>159</v>
      </c>
      <c r="G4" s="81"/>
      <c r="H4" s="100"/>
      <c r="I4" s="81"/>
      <c r="J4" s="81" t="s">
        <v>99</v>
      </c>
      <c r="K4" s="81"/>
      <c r="L4" s="95"/>
      <c r="M4" s="82"/>
    </row>
    <row r="5" spans="1:13" s="11" customFormat="1" ht="15">
      <c r="A5" s="94"/>
      <c r="B5" s="81">
        <v>3</v>
      </c>
      <c r="C5" s="76" t="s">
        <v>160</v>
      </c>
      <c r="D5" s="81"/>
      <c r="E5" s="82"/>
      <c r="F5" s="82" t="s">
        <v>161</v>
      </c>
      <c r="G5" s="81"/>
      <c r="H5" s="100"/>
      <c r="I5" s="81"/>
      <c r="J5" s="81" t="s">
        <v>99</v>
      </c>
      <c r="K5" s="81"/>
      <c r="L5" s="95"/>
      <c r="M5" s="82"/>
    </row>
    <row r="6" spans="1:13" s="11" customFormat="1" ht="15">
      <c r="A6" s="94"/>
      <c r="B6" s="81">
        <v>4</v>
      </c>
      <c r="C6" s="76" t="s">
        <v>162</v>
      </c>
      <c r="D6" s="81"/>
      <c r="E6" s="82"/>
      <c r="F6" s="82" t="s">
        <v>161</v>
      </c>
      <c r="G6" s="81"/>
      <c r="H6" s="100"/>
      <c r="I6" s="81"/>
      <c r="J6" s="81" t="s">
        <v>99</v>
      </c>
      <c r="K6" s="81"/>
      <c r="L6" s="95"/>
      <c r="M6" s="82"/>
    </row>
    <row r="7" spans="1:13" s="11" customFormat="1" ht="15">
      <c r="A7" s="94"/>
      <c r="B7" s="81">
        <v>1</v>
      </c>
      <c r="C7" s="76" t="s">
        <v>163</v>
      </c>
      <c r="D7" s="81"/>
      <c r="E7" s="82"/>
      <c r="F7" s="76" t="s">
        <v>161</v>
      </c>
      <c r="G7" s="81"/>
      <c r="H7" s="100"/>
      <c r="I7" s="81"/>
      <c r="J7" s="81" t="s">
        <v>99</v>
      </c>
      <c r="K7" s="81"/>
      <c r="L7" s="95"/>
      <c r="M7" s="82"/>
    </row>
    <row r="8" spans="1:13" s="11" customFormat="1" ht="15">
      <c r="A8" s="94"/>
      <c r="B8" s="81">
        <v>3</v>
      </c>
      <c r="C8" s="76" t="s">
        <v>167</v>
      </c>
      <c r="D8" s="81"/>
      <c r="E8" s="82"/>
      <c r="F8" s="76" t="s">
        <v>168</v>
      </c>
      <c r="G8" s="81"/>
      <c r="H8" s="100"/>
      <c r="I8" s="81"/>
      <c r="J8" s="81" t="s">
        <v>99</v>
      </c>
      <c r="K8" s="81"/>
      <c r="L8" s="95"/>
      <c r="M8" s="82"/>
    </row>
    <row r="9" spans="1:13" s="11" customFormat="1" ht="15">
      <c r="A9" s="94"/>
      <c r="B9" s="81">
        <v>1</v>
      </c>
      <c r="C9" s="76" t="s">
        <v>100</v>
      </c>
      <c r="D9" s="81" t="s">
        <v>164</v>
      </c>
      <c r="E9" s="82"/>
      <c r="F9" s="76"/>
      <c r="G9" s="81"/>
      <c r="H9" s="100">
        <v>303.95</v>
      </c>
      <c r="I9" s="81"/>
      <c r="J9" s="81" t="s">
        <v>99</v>
      </c>
      <c r="K9" s="81"/>
      <c r="L9" s="95"/>
      <c r="M9" s="82"/>
    </row>
    <row r="10" spans="1:13" s="9" customFormat="1" ht="15">
      <c r="A10" s="101">
        <v>39598</v>
      </c>
      <c r="B10" s="38"/>
      <c r="C10" s="83" t="s">
        <v>166</v>
      </c>
      <c r="D10" s="38"/>
      <c r="E10" s="83"/>
      <c r="F10" s="83"/>
      <c r="G10" s="38"/>
      <c r="H10" s="102">
        <v>3425.345</v>
      </c>
      <c r="I10" s="38"/>
      <c r="J10" s="38" t="s">
        <v>99</v>
      </c>
      <c r="K10" s="38"/>
      <c r="L10" s="121">
        <v>70</v>
      </c>
      <c r="M10" s="83"/>
    </row>
    <row r="11" spans="1:13" s="11" customFormat="1" ht="15">
      <c r="A11" s="94"/>
      <c r="B11" s="81">
        <v>1</v>
      </c>
      <c r="C11" s="82" t="s">
        <v>165</v>
      </c>
      <c r="D11" s="81"/>
      <c r="E11" s="82"/>
      <c r="F11" s="82" t="s">
        <v>159</v>
      </c>
      <c r="G11" s="81"/>
      <c r="H11" s="100"/>
      <c r="I11" s="81"/>
      <c r="J11" s="81" t="s">
        <v>99</v>
      </c>
      <c r="K11" s="81"/>
      <c r="L11" s="95"/>
      <c r="M11" s="82"/>
    </row>
    <row r="12" spans="1:13" s="11" customFormat="1" ht="15">
      <c r="A12" s="94"/>
      <c r="B12" s="81">
        <v>3</v>
      </c>
      <c r="C12" s="76" t="s">
        <v>160</v>
      </c>
      <c r="D12" s="81"/>
      <c r="E12" s="82"/>
      <c r="F12" s="82" t="s">
        <v>161</v>
      </c>
      <c r="G12" s="81"/>
      <c r="H12" s="100"/>
      <c r="I12" s="81"/>
      <c r="J12" s="81" t="s">
        <v>99</v>
      </c>
      <c r="K12" s="81"/>
      <c r="L12" s="95"/>
      <c r="M12" s="82"/>
    </row>
    <row r="13" spans="1:13" s="11" customFormat="1" ht="15">
      <c r="A13" s="94"/>
      <c r="B13" s="81">
        <v>3</v>
      </c>
      <c r="C13" s="76" t="s">
        <v>162</v>
      </c>
      <c r="D13" s="81"/>
      <c r="E13" s="82"/>
      <c r="F13" s="82" t="s">
        <v>161</v>
      </c>
      <c r="G13" s="81"/>
      <c r="H13" s="100"/>
      <c r="I13" s="81"/>
      <c r="J13" s="81" t="s">
        <v>99</v>
      </c>
      <c r="K13" s="81"/>
      <c r="L13" s="95"/>
      <c r="M13" s="82"/>
    </row>
    <row r="14" spans="1:13" s="11" customFormat="1" ht="15">
      <c r="A14" s="94"/>
      <c r="B14" s="81">
        <v>1</v>
      </c>
      <c r="C14" s="76" t="s">
        <v>163</v>
      </c>
      <c r="D14" s="81"/>
      <c r="E14" s="82"/>
      <c r="F14" s="76" t="s">
        <v>161</v>
      </c>
      <c r="G14" s="81"/>
      <c r="H14" s="100"/>
      <c r="I14" s="81"/>
      <c r="J14" s="81" t="s">
        <v>99</v>
      </c>
      <c r="K14" s="81"/>
      <c r="L14" s="95"/>
      <c r="M14" s="82"/>
    </row>
    <row r="15" spans="1:13" s="11" customFormat="1" ht="15">
      <c r="A15" s="94"/>
      <c r="B15" s="81">
        <v>3</v>
      </c>
      <c r="C15" s="76" t="s">
        <v>167</v>
      </c>
      <c r="D15" s="81"/>
      <c r="E15" s="82"/>
      <c r="F15" s="76" t="s">
        <v>168</v>
      </c>
      <c r="G15" s="81"/>
      <c r="H15" s="100"/>
      <c r="I15" s="81"/>
      <c r="J15" s="81" t="s">
        <v>99</v>
      </c>
      <c r="K15" s="81"/>
      <c r="L15" s="95"/>
      <c r="M15" s="82"/>
    </row>
    <row r="16" spans="1:13" s="12" customFormat="1" ht="15">
      <c r="A16" s="103"/>
      <c r="B16" s="89">
        <v>1</v>
      </c>
      <c r="C16" s="77" t="s">
        <v>100</v>
      </c>
      <c r="D16" s="89" t="s">
        <v>164</v>
      </c>
      <c r="E16" s="84"/>
      <c r="F16" s="77"/>
      <c r="G16" s="89"/>
      <c r="H16" s="104">
        <v>303.95</v>
      </c>
      <c r="I16" s="89"/>
      <c r="J16" s="89" t="s">
        <v>99</v>
      </c>
      <c r="K16" s="89"/>
      <c r="L16" s="122"/>
      <c r="M16" s="84"/>
    </row>
    <row r="17" spans="1:13" s="49" customFormat="1" ht="15">
      <c r="A17" s="105">
        <v>41093</v>
      </c>
      <c r="B17" s="88">
        <v>12</v>
      </c>
      <c r="C17" s="91" t="s">
        <v>102</v>
      </c>
      <c r="D17" s="91"/>
      <c r="E17" s="91"/>
      <c r="F17" s="91" t="s">
        <v>97</v>
      </c>
      <c r="G17" s="88"/>
      <c r="H17" s="106">
        <v>1068</v>
      </c>
      <c r="I17" s="88"/>
      <c r="J17" s="88" t="s">
        <v>101</v>
      </c>
      <c r="K17" s="88"/>
      <c r="L17" s="92">
        <v>0</v>
      </c>
      <c r="M17" s="91"/>
    </row>
  </sheetData>
  <sheetProtection password="C67B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HUREL</dc:creator>
  <cp:keywords/>
  <dc:description/>
  <cp:lastModifiedBy>Adrien HUREL</cp:lastModifiedBy>
  <cp:lastPrinted>2014-11-05T14:47:54Z</cp:lastPrinted>
  <dcterms:created xsi:type="dcterms:W3CDTF">2012-10-30T08:09:46Z</dcterms:created>
  <dcterms:modified xsi:type="dcterms:W3CDTF">2014-12-30T13:14:38Z</dcterms:modified>
  <cp:category/>
  <cp:version/>
  <cp:contentType/>
  <cp:contentStatus/>
</cp:coreProperties>
</file>